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Объемы!$A$24:$HH$94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Объемы!$B$1:$HH$101</definedName>
  </definedNames>
  <calcPr calcId="162913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<sst xmlns="http://schemas.openxmlformats.org/spreadsheetml/2006/main" count="330" uniqueCount="196">
  <si>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</si>
  <si>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</si>
  <si>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</si>
  <si>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</si>
  <si>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</si>
  <si>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</si>
  <si>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</si>
  <si>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</si>
  <si>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</si>
  <si>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</si>
  <si>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</si>
  <si>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</si>
  <si>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</si>
  <si>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</si>
  <si>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</si>
  <si>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</si>
  <si>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</si>
  <si>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</si>
  <si>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</si>
  <si>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</si>
  <si>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</si>
  <si>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</si>
  <si>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</si>
  <si>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</si>
  <si>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</si>
  <si>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</si>
  <si>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</si>
  <si>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</si>
  <si>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</si>
  <si>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</si>
  <si>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</si>
  <si>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</si>
  <si>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</si>
  <si>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</si>
  <si>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</si>
  <si>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</si>
  <si>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</si>
  <si>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</si>
  <si>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</si>
  <si>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</si>
  <si>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</si>
  <si>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</si>
  <si>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</si>
  <si>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</si>
  <si>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</si>
  <si>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</si>
  <si>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</si>
  <si>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</si>
  <si>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</si>
  <si>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</si>
  <si>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</si>
  <si>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</si>
  <si>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</si>
  <si>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</si>
  <si>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</si>
  <si>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</si>
  <si>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</si>
  <si>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</si>
  <si>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</si>
  <si>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</si>
  <si>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</si>
  <si>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</si>
  <si>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</si>
  <si>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</si>
  <si>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</si>
  <si>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</si>
  <si>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</si>
  <si>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</si>
  <si>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</si>
  <si>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</si>
  <si>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</si>
  <si>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</si>
  <si>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</si>
  <si>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</si>
  <si>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</si>
  <si>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</si>
  <si>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</si>
  <si>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</si>
  <si>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</si>
  <si>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</si>
  <si>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</si>
  <si>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</si>
  <si>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</si>
  <si>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</si>
  <si>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</si>
  <si>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</si>
  <si>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</si>
  <si>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</si>
  <si>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</si>
  <si>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</si>
  <si>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</si>
  <si>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</si>
  <si>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</si>
  <si>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</si>
  <si>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</si>
  <si>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</si>
  <si>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</si>
  <si>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</si>
  <si>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</si>
  <si>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</si>
  <si>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</si>
  <si>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</si>
  <si>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</si>
  <si>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</si>
  <si>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</si>
  <si>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</si>
  <si>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</si>
  <si>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</si>
  <si>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</si>
  <si>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</si>
  <si>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</si>
  <si>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</si>
  <si>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</si>
  <si>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</si>
  <si>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</si>
  <si>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</si>
  <si>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</si>
  <si>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</si>
  <si>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</si>
  <si>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</si>
  <si>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</si>
  <si>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</si>
  <si>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</si>
  <si>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</si>
  <si>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</si>
  <si>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</si>
  <si>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</si>
  <si>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</si>
  <si>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</si>
  <si>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</si>
  <si>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</si>
  <si>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</si>
  <si>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</si>
  <si>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</si>
  <si>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</si>
  <si>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</si>
  <si>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</si>
  <si>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</si>
  <si>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</si>
  <si>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</si>
  <si>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</si>
  <si>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</si>
  <si>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</si>
  <si>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</si>
  <si>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</si>
  <si>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</si>
  <si>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</si>
  <si>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</si>
  <si>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</si>
  <si>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</si>
  <si>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</si>
  <si>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</si>
  <si>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</si>
  <si>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</si>
  <si>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</si>
  <si>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</si>
  <si>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</si>
  <si>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в том числе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</si>
  <si>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</si>
  <si>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</si>
  <si>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</si>
  <si>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</si>
  <si>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</si>
  <si>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</si>
  <si>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</si>
  <si>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</si>
  <si>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</si>
  <si>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</si>
  <si>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</si>
  <si>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</si>
  <si>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</si>
  <si>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</si>
  <si>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</si>
  <si>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</si>
  <si>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</si>
  <si>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посещения с профилактическими целями центров здоровья 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</si>
  <si>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</si>
  <si>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</si>
  <si>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</si>
  <si>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</si>
  <si>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</si>
  <si>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</si>
  <si>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</si>
  <si>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 xml:space="preserve"> услуг с примене-нием телемеди-цинских технологий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</si>
  <si>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</si>
  <si>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</si>
  <si>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</si>
  <si>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</si>
  <si>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</si>
  <si>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>школа для больных с артери-альной гипертен-зией</t>
  </si>
  <si>
    <t>школа для больных с бронхи-альной астмой</t>
  </si>
  <si>
    <t>школа по отказу от потреб-ления табака</t>
  </si>
  <si>
    <t>школа для пациентов с избыточ-ной массой тела и ожирением</t>
  </si>
  <si>
    <t>школа для больных с сердечной недоста-точностью</t>
  </si>
  <si>
    <t xml:space="preserve">школа для больных с сахарным диабетом </t>
  </si>
  <si>
    <t>от 31.01.2025 № 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</si>
</sst>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1" fillId="53" borderId="84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5" applyNumberFormat="0" applyFill="0" applyAlignment="0" applyProtection="0"/>
    <xf numFmtId="0" fontId="26" fillId="0" borderId="86" applyNumberFormat="0" applyFill="0" applyAlignment="0" applyProtection="0"/>
    <xf numFmtId="0" fontId="27" fillId="0" borderId="87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9" fillId="0" borderId="88" applyNumberFormat="0" applyFill="0" applyAlignment="0" applyProtection="0"/>
    <xf numFmtId="0" fontId="30" fillId="54" borderId="0" applyNumberFormat="0" applyBorder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1" fillId="55" borderId="89" applyNumberFormat="0" applyFon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28" fillId="39" borderId="83" applyNumberFormat="0" applyAlignment="0" applyProtection="0"/>
    <xf numFmtId="0" fontId="9" fillId="6" borderId="5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32" fillId="52" borderId="90" applyNumberFormat="0" applyAlignment="0" applyProtection="0"/>
    <xf numFmtId="0" fontId="10" fillId="6" borderId="4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0" fillId="52" borderId="83" applyNumberFormat="0" applyAlignment="0" applyProtection="0"/>
    <xf numFmtId="0" fontId="2" fillId="0" borderId="1" applyNumberFormat="0" applyFill="0" applyAlignment="0" applyProtection="0"/>
    <xf numFmtId="0" fontId="25" fillId="0" borderId="85" applyNumberFormat="0" applyFill="0" applyAlignment="0" applyProtection="0"/>
    <xf numFmtId="0" fontId="25" fillId="0" borderId="85" applyNumberFormat="0" applyFill="0" applyAlignment="0" applyProtection="0"/>
    <xf numFmtId="0" fontId="3" fillId="0" borderId="2" applyNumberFormat="0" applyFill="0" applyAlignment="0" applyProtection="0"/>
    <xf numFmtId="0" fontId="26" fillId="0" borderId="86" applyNumberFormat="0" applyFill="0" applyAlignment="0" applyProtection="0"/>
    <xf numFmtId="0" fontId="26" fillId="0" borderId="86" applyNumberFormat="0" applyFill="0" applyAlignment="0" applyProtection="0"/>
    <xf numFmtId="0" fontId="4" fillId="0" borderId="3" applyNumberFormat="0" applyFill="0" applyAlignment="0" applyProtection="0"/>
    <xf numFmtId="0" fontId="27" fillId="0" borderId="87" applyNumberFormat="0" applyFill="0" applyAlignment="0" applyProtection="0"/>
    <xf numFmtId="0" fontId="27" fillId="0" borderId="87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12" fillId="7" borderId="7" applyNumberFormat="0" applyAlignment="0" applyProtection="0"/>
    <xf numFmtId="0" fontId="21" fillId="53" borderId="84" applyNumberFormat="0" applyAlignment="0" applyProtection="0"/>
    <xf numFmtId="0" fontId="21" fillId="53" borderId="84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9" applyNumberFormat="0" applyFont="0" applyAlignment="0" applyProtection="0"/>
    <xf numFmtId="0" fontId="17" fillId="8" borderId="8" applyNumberFormat="0" applyFont="0" applyAlignment="0" applyProtection="0"/>
    <xf numFmtId="0" fontId="17" fillId="55" borderId="89" applyNumberFormat="0" applyFont="0" applyAlignment="0" applyProtection="0"/>
    <xf numFmtId="0" fontId="17" fillId="55" borderId="8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9" applyNumberFormat="0" applyFont="0" applyAlignment="0" applyProtection="0"/>
    <xf numFmtId="0" fontId="17" fillId="55" borderId="89" applyNumberFormat="0" applyFont="0" applyAlignment="0" applyProtection="0"/>
    <xf numFmtId="0" fontId="17" fillId="55" borderId="8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9" applyNumberFormat="0" applyFont="0" applyAlignment="0" applyProtection="0"/>
    <xf numFmtId="0" fontId="38" fillId="55" borderId="8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8" applyNumberFormat="0" applyFill="0" applyAlignment="0" applyProtection="0"/>
    <xf numFmtId="0" fontId="29" fillId="0" borderId="88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10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1" xfId="0" applyFont="1" applyBorder="1" applyAlignment="1">
      <alignment horizontal="center" vertical="top"/>
    </xf>
    <xf numFmtId="0" fontId="51" fillId="0" borderId="68" xfId="0" applyFont="1" applyBorder="1" applyAlignment="1">
      <alignment horizontal="center" vertical="top"/>
    </xf>
    <xf numFmtId="0" fontId="48" fillId="0" borderId="68" xfId="0" applyFont="1" applyFill="1" applyBorder="1" applyAlignment="1">
      <alignment horizontal="center"/>
    </xf>
    <xf numFmtId="0" fontId="48" fillId="33" borderId="68" xfId="0" applyFont="1" applyFill="1" applyBorder="1" applyAlignment="1">
      <alignment horizontal="center"/>
    </xf>
    <xf numFmtId="0" fontId="48" fillId="33" borderId="72" xfId="0" applyFont="1" applyFill="1" applyBorder="1" applyAlignment="1">
      <alignment horizontal="center"/>
    </xf>
    <xf numFmtId="0" fontId="48" fillId="0" borderId="62" xfId="0" applyFont="1" applyBorder="1" applyAlignment="1">
      <alignment horizontal="center"/>
    </xf>
    <xf numFmtId="0" fontId="48" fillId="0" borderId="68" xfId="0" applyFont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71" xfId="0" applyFont="1" applyBorder="1" applyAlignment="1">
      <alignment vertical="top" wrapText="1"/>
    </xf>
    <xf numFmtId="0" fontId="48" fillId="0" borderId="72" xfId="0" applyFont="1" applyBorder="1" applyAlignment="1">
      <alignment vertical="top" wrapText="1"/>
    </xf>
    <xf numFmtId="0" fontId="48" fillId="0" borderId="62" xfId="0" applyFont="1" applyBorder="1"/>
    <xf numFmtId="0" fontId="48" fillId="0" borderId="64" xfId="0" applyFont="1" applyBorder="1"/>
    <xf numFmtId="0" fontId="48" fillId="0" borderId="71" xfId="0" applyFont="1" applyBorder="1"/>
    <xf numFmtId="0" fontId="48" fillId="0" borderId="68" xfId="0" applyFont="1" applyBorder="1"/>
    <xf numFmtId="0" fontId="48" fillId="0" borderId="73" xfId="0" applyFont="1" applyBorder="1"/>
    <xf numFmtId="0" fontId="48" fillId="33" borderId="74" xfId="0" applyFont="1" applyFill="1" applyBorder="1"/>
    <xf numFmtId="0" fontId="48" fillId="33" borderId="75" xfId="0" applyFont="1" applyFill="1" applyBorder="1" applyAlignment="1"/>
    <xf numFmtId="3" fontId="48" fillId="0" borderId="38" xfId="0" applyNumberFormat="1" applyFont="1" applyBorder="1"/>
    <xf numFmtId="3" fontId="48" fillId="0" borderId="39" xfId="0" applyNumberFormat="1" applyFont="1" applyBorder="1"/>
    <xf numFmtId="3" fontId="48" fillId="0" borderId="45" xfId="0" applyNumberFormat="1" applyFont="1" applyBorder="1"/>
    <xf numFmtId="3" fontId="48" fillId="0" borderId="52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8" xfId="0" applyFont="1" applyBorder="1"/>
    <xf numFmtId="0" fontId="48" fillId="0" borderId="39" xfId="0" applyFont="1" applyBorder="1"/>
    <xf numFmtId="0" fontId="51" fillId="0" borderId="39" xfId="0" applyFont="1" applyBorder="1"/>
    <xf numFmtId="0" fontId="48" fillId="0" borderId="52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6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6" xfId="0" applyFont="1" applyBorder="1" applyAlignment="1"/>
    <xf numFmtId="0" fontId="54" fillId="0" borderId="77" xfId="0" applyFont="1" applyBorder="1" applyAlignment="1"/>
    <xf numFmtId="3" fontId="54" fillId="0" borderId="78" xfId="0" applyNumberFormat="1" applyFont="1" applyBorder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0" fontId="48" fillId="0" borderId="29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0" xfId="0" applyFont="1" applyBorder="1" applyAlignment="1">
      <alignment vertical="top"/>
    </xf>
    <xf numFmtId="3" fontId="56" fillId="0" borderId="79" xfId="0" applyNumberFormat="1" applyFont="1" applyBorder="1"/>
    <xf numFmtId="0" fontId="48" fillId="0" borderId="46" xfId="0" applyFont="1" applyBorder="1" applyAlignment="1">
      <alignment vertical="top" wrapText="1"/>
    </xf>
    <xf numFmtId="3" fontId="51" fillId="0" borderId="39" xfId="0" applyNumberFormat="1" applyFont="1" applyBorder="1"/>
    <xf numFmtId="0" fontId="51" fillId="0" borderId="46" xfId="0" applyFont="1" applyBorder="1" applyAlignment="1">
      <alignment horizontal="center" vertical="top"/>
    </xf>
    <xf numFmtId="0" fontId="48" fillId="0" borderId="44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3" fontId="51" fillId="0" borderId="45" xfId="0" applyNumberFormat="1" applyFont="1" applyBorder="1"/>
    <xf numFmtId="0" fontId="52" fillId="0" borderId="39" xfId="0" applyFont="1" applyFill="1" applyBorder="1" applyAlignment="1">
      <alignment horizontal="center" textRotation="90" wrapText="1"/>
    </xf>
    <xf numFmtId="0" fontId="48" fillId="0" borderId="98" xfId="0" applyFont="1" applyFill="1" applyBorder="1" applyAlignment="1">
      <alignment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8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/>
    </xf>
    <xf numFmtId="0" fontId="48" fillId="0" borderId="46" xfId="0" applyFont="1" applyFill="1" applyBorder="1" applyAlignment="1">
      <alignment horizontal="center" vertical="top"/>
    </xf>
    <xf numFmtId="0" fontId="48" fillId="0" borderId="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13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3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 vertical="top" wrapText="1"/>
    </xf>
    <xf numFmtId="0" fontId="48" fillId="0" borderId="39" xfId="0" applyFont="1" applyBorder="1" applyAlignment="1">
      <alignment horizontal="center" textRotation="90" wrapText="1"/>
    </xf>
    <xf numFmtId="0" fontId="48" fillId="0" borderId="68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52" fillId="0" borderId="54" xfId="0" applyFont="1" applyBorder="1" applyAlignment="1">
      <alignment horizontal="center" textRotation="90" wrapText="1"/>
    </xf>
    <xf numFmtId="0" fontId="48" fillId="0" borderId="55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61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52" fillId="0" borderId="56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52" fillId="0" borderId="98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51" fillId="0" borderId="47" xfId="0" applyFont="1" applyBorder="1" applyAlignment="1">
      <alignment horizontal="center" vertical="top"/>
    </xf>
    <xf numFmtId="0" fontId="48" fillId="0" borderId="60" xfId="0" applyFont="1" applyBorder="1" applyAlignment="1">
      <alignment horizontal="center" vertical="top" wrapText="1"/>
    </xf>
    <xf numFmtId="0" fontId="52" fillId="0" borderId="40" xfId="0" applyFont="1" applyBorder="1" applyAlignment="1">
      <alignment horizontal="center" textRotation="90" wrapText="1"/>
    </xf>
    <xf numFmtId="0" fontId="52" fillId="0" borderId="58" xfId="0" applyFont="1" applyBorder="1" applyAlignment="1">
      <alignment horizontal="center" textRotation="90" wrapText="1"/>
    </xf>
    <xf numFmtId="0" fontId="52" fillId="0" borderId="61" xfId="0" applyFont="1" applyFill="1" applyBorder="1" applyAlignment="1">
      <alignment horizontal="center" textRotation="90" wrapText="1"/>
    </xf>
    <xf numFmtId="0" fontId="52" fillId="0" borderId="54" xfId="0" applyFont="1" applyFill="1" applyBorder="1" applyAlignment="1">
      <alignment horizontal="center" textRotation="90" wrapText="1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2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4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53" fillId="0" borderId="111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48" fillId="0" borderId="96" xfId="0" applyFont="1" applyBorder="1" applyAlignment="1">
      <alignment horizontal="center" vertical="top" wrapText="1"/>
    </xf>
    <xf numFmtId="0" fontId="53" fillId="0" borderId="105" xfId="0" applyFont="1" applyBorder="1" applyAlignment="1">
      <alignment horizontal="center" textRotation="90" wrapText="1"/>
    </xf>
    <xf numFmtId="0" fontId="53" fillId="0" borderId="106" xfId="0" applyFont="1" applyBorder="1" applyAlignment="1">
      <alignment horizontal="center" textRotation="90" wrapText="1"/>
    </xf>
    <xf numFmtId="0" fontId="53" fillId="0" borderId="44" xfId="0" applyFont="1" applyBorder="1" applyAlignment="1">
      <alignment horizontal="center" textRotation="90" wrapText="1"/>
    </xf>
    <xf numFmtId="0" fontId="53" fillId="0" borderId="96" xfId="0" applyFont="1" applyBorder="1" applyAlignment="1">
      <alignment horizontal="center" textRotation="90" wrapText="1"/>
    </xf>
    <xf numFmtId="0" fontId="48" fillId="0" borderId="93" xfId="0" applyFont="1" applyFill="1" applyBorder="1" applyAlignment="1">
      <alignment horizontal="left" vertical="center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3" fontId="48" fillId="0" borderId="31" xfId="0" applyNumberFormat="1" applyFont="1" applyFill="1" applyBorder="1" applyAlignment="1">
      <alignment horizontal="right" vertical="top"/>
    </xf>
    <xf numFmtId="3" fontId="48" fillId="0" borderId="35" xfId="0" applyNumberFormat="1" applyFont="1" applyFill="1" applyBorder="1" applyAlignment="1">
      <alignment horizontal="right" vertical="top"/>
    </xf>
    <xf numFmtId="0" fontId="54" fillId="0" borderId="92" xfId="0" applyFont="1" applyFill="1" applyBorder="1" applyAlignment="1">
      <alignment horizontal="center" vertical="center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61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H101"/>
  <sheetViews>
    <sheetView tabSelected="1" view="pageBreakPreview" zoomScaleNormal="85" zoomScaleSheetLayoutView="100" workbookViewId="0">
      <pane xSplit="3" ySplit="24" topLeftCell="D88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5" width="10.7109375" style="1" customWidth="1"/>
    <col min="6" max="6" width="9.5703125" style="1" customWidth="1"/>
    <col min="7" max="8" width="10.7109375" style="1" customWidth="1"/>
    <col min="9" max="9" width="12.85546875" style="1" customWidth="1"/>
    <col min="10" max="10" width="6.140625" style="1" customWidth="1"/>
    <col min="11" max="11" width="6" style="1" customWidth="1"/>
    <col min="12" max="13" width="6.5703125" style="1" customWidth="1"/>
    <col min="14" max="14" width="6.85546875" style="1" customWidth="1"/>
    <col min="15" max="15" width="6.140625" style="1" customWidth="1"/>
    <col min="16" max="17" width="5.2851562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10" style="1" customWidth="1"/>
    <col min="27" max="27" width="9.42578125" style="1" customWidth="1"/>
    <col min="28" max="28" width="9.85546875" style="1" customWidth="1"/>
    <col min="29" max="29" width="8.140625" style="1" customWidth="1"/>
    <col min="30" max="30" width="9.5703125" style="1" customWidth="1"/>
    <col min="31" max="31" width="8.28515625" style="1" customWidth="1"/>
    <col min="32" max="32" width="8.5703125" style="1" customWidth="1"/>
    <col min="33" max="33" width="13.42578125" style="1" customWidth="1"/>
    <col min="34" max="34" width="11.28515625" style="1" customWidth="1"/>
    <col min="35" max="38" width="7.85546875" style="1" customWidth="1"/>
    <col min="39" max="39" width="9" style="1" customWidth="1"/>
    <col min="40" max="40" width="9.7109375" style="1" customWidth="1"/>
    <col min="41" max="41" width="12.42578125" style="1" customWidth="1"/>
    <col min="42" max="42" width="8.5703125" style="1" customWidth="1"/>
    <col min="43" max="43" width="10.5703125" style="1" customWidth="1"/>
    <col min="44" max="44" width="13.7109375" style="1" customWidth="1"/>
    <col min="45" max="53" width="6.85546875" style="1" customWidth="1"/>
    <col min="54" max="54" width="5.5703125" style="1" customWidth="1"/>
    <col min="55" max="55" width="4.85546875" style="1" customWidth="1"/>
    <col min="56" max="56" width="6.140625" style="1" customWidth="1"/>
    <col min="57" max="57" width="5.85546875" style="1" customWidth="1"/>
    <col min="58" max="58" width="5.7109375" style="1" customWidth="1"/>
    <col min="59" max="59" width="5.42578125" style="1" customWidth="1"/>
    <col min="60" max="60" width="6.140625" style="1" customWidth="1"/>
    <col min="61" max="61" width="6" style="1" customWidth="1"/>
    <col min="62" max="62" width="5.28515625" style="1" customWidth="1"/>
    <col min="63" max="63" width="6.85546875" style="1" customWidth="1"/>
    <col min="64" max="64" width="5.42578125" style="1" customWidth="1"/>
    <col min="65" max="66" width="6.85546875" style="1" customWidth="1"/>
    <col min="67" max="67" width="6.140625" style="1" customWidth="1"/>
    <col min="68" max="68" width="6.85546875" style="1" customWidth="1"/>
    <col min="69" max="69" width="5.28515625" style="1" customWidth="1"/>
    <col min="70" max="70" width="6.85546875" style="1" customWidth="1"/>
    <col min="71" max="71" width="8.5703125" style="1" customWidth="1"/>
    <col min="72" max="73" width="6.85546875" style="1" customWidth="1"/>
    <col min="74" max="74" width="6" style="1" customWidth="1"/>
    <col min="75" max="75" width="5.140625" style="1" customWidth="1"/>
    <col min="76" max="76" width="5.85546875" style="1" customWidth="1"/>
    <col min="77" max="77" width="4.85546875" style="1" customWidth="1"/>
    <col min="78" max="78" width="9.28515625" style="1" customWidth="1"/>
    <col min="79" max="82" width="6.28515625" style="1" customWidth="1"/>
    <col min="83" max="93" width="7.85546875" style="1" customWidth="1"/>
    <col min="94" max="94" width="14" style="1" customWidth="1"/>
    <col min="95" max="95" width="10.140625" style="1" customWidth="1"/>
    <col min="96" max="96" width="5.7109375" style="1" customWidth="1"/>
    <col min="97" max="97" width="9" style="1" customWidth="1"/>
    <col min="98" max="98" width="11" style="1" customWidth="1"/>
    <col min="99" max="99" width="9.5703125" style="1" customWidth="1"/>
    <col min="100" max="100" width="7" style="1" customWidth="1"/>
    <col min="101" max="101" width="9.140625" style="1" customWidth="1"/>
    <col min="102" max="106" width="5.85546875" style="1" customWidth="1"/>
    <col min="107" max="112" width="7.7109375" style="1" customWidth="1"/>
    <col min="113" max="115" width="6.85546875" style="1" customWidth="1"/>
    <col min="116" max="119" width="6.28515625" style="1" customWidth="1"/>
    <col min="120" max="122" width="5.7109375" style="1" customWidth="1"/>
    <col min="123" max="123" width="7.5703125" style="1" customWidth="1"/>
    <col min="124" max="144" width="5" style="1" customWidth="1"/>
    <col min="145" max="152" width="5.85546875" style="1" customWidth="1"/>
    <col min="153" max="157" width="6" style="1" customWidth="1"/>
    <col min="158" max="158" width="8.85546875" style="1" customWidth="1"/>
    <col min="159" max="159" width="7" style="1" customWidth="1"/>
    <col min="160" max="162" width="6" style="1" customWidth="1"/>
    <col min="163" max="171" width="7.42578125" style="1" customWidth="1"/>
    <col min="172" max="180" width="7.5703125" style="1" customWidth="1"/>
    <col min="181" max="181" width="15.7109375" style="1" customWidth="1"/>
    <col min="182" max="182" width="7.5703125" style="1" customWidth="1"/>
    <col min="183" max="189" width="7" style="1" customWidth="1"/>
    <col min="190" max="191" width="7.5703125" style="1" customWidth="1"/>
    <col min="192" max="192" width="7.140625" style="1" customWidth="1"/>
    <col min="193" max="193" width="6.85546875" style="1" customWidth="1"/>
    <col min="194" max="194" width="6.5703125" style="1" customWidth="1"/>
    <col min="195" max="199" width="7.5703125" style="1" customWidth="1"/>
    <col min="200" max="200" width="11.7109375" style="1" customWidth="1"/>
    <col min="201" max="201" width="7.42578125" style="1" customWidth="1"/>
    <col min="202" max="203" width="11.85546875" style="1" customWidth="1"/>
    <col min="204" max="204" width="12.28515625" style="1" customWidth="1"/>
    <col min="205" max="205" width="11.42578125" style="1" customWidth="1"/>
    <col min="206" max="206" width="10.140625" style="1" customWidth="1"/>
    <col min="207" max="207" width="9.140625" style="1" customWidth="1"/>
    <col min="208" max="208" width="11.42578125" style="1" customWidth="1"/>
    <col min="209" max="209" width="10.5703125" style="1" customWidth="1"/>
    <col min="210" max="210" width="8.85546875" style="1" customWidth="1"/>
    <col min="211" max="213" width="9.140625" style="1" customWidth="1"/>
    <col min="214" max="214" width="9.140625" style="1"/>
    <col min="215" max="215" width="12.140625" style="1" customWidth="1"/>
    <col min="216" max="216" width="11.85546875" style="1" customWidth="1"/>
    <col min="217" max="16384" width="9.140625" style="1"/>
  </cols>
  <sheetData>
    <row r="1" spans="4:216" outlineLevel="1">
      <c r="AC1" s="2" t="s">
        <v>168</v>
      </c>
    </row>
    <row r="2" spans="4:216" ht="23.25" customHeight="1" outlineLevel="1">
      <c r="AC2" s="4" t="s">
        <v>1</v>
      </c>
    </row>
    <row r="3" spans="4:216" outlineLevel="1">
      <c r="AC3" s="2" t="s">
        <v>2</v>
      </c>
    </row>
    <row r="4" spans="4:216" outlineLevel="1">
      <c r="AC4" s="2" t="s">
        <v>154</v>
      </c>
    </row>
    <row r="5" spans="4:216" outlineLevel="1">
      <c r="AC5" s="1" t="s">
        <v>155</v>
      </c>
    </row>
    <row r="6" spans="4:216" outlineLevel="1">
      <c r="AB6" s="51"/>
      <c r="AC6" s="51" t="s">
        <v>195</v>
      </c>
      <c r="AD6" s="51"/>
      <c r="AE6" s="51"/>
      <c r="AI6" s="51"/>
      <c r="AJ6" s="51"/>
      <c r="AK6" s="51"/>
      <c r="AL6" s="51"/>
      <c r="AM6" s="51"/>
      <c r="AN6" s="51"/>
      <c r="AO6" s="51"/>
      <c r="AP6" s="51"/>
    </row>
    <row r="7" spans="4:216" outlineLevel="1"/>
    <row r="8" spans="4:216">
      <c r="AC8" s="2" t="s">
        <v>0</v>
      </c>
      <c r="BB8" s="2"/>
    </row>
    <row r="9" spans="4:216" s="3" customFormat="1" ht="21.75" customHeight="1">
      <c r="AC9" s="4" t="s">
        <v>1</v>
      </c>
      <c r="BB9" s="4"/>
    </row>
    <row r="10" spans="4:216">
      <c r="AC10" s="2" t="s">
        <v>2</v>
      </c>
      <c r="BB10" s="2"/>
    </row>
    <row r="11" spans="4:216">
      <c r="AC11" s="2" t="s">
        <v>3</v>
      </c>
      <c r="BB11" s="2"/>
    </row>
    <row r="12" spans="4:216">
      <c r="AC12" s="51" t="s">
        <v>169</v>
      </c>
      <c r="BH12" s="5"/>
    </row>
    <row r="14" spans="4:216" ht="25.5" customHeight="1">
      <c r="D14" s="114" t="s">
        <v>170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</row>
    <row r="16" spans="4:216" ht="12" thickBot="1">
      <c r="AG16" s="7" t="s">
        <v>4</v>
      </c>
      <c r="BR16" s="7" t="s">
        <v>5</v>
      </c>
      <c r="CS16" s="7"/>
      <c r="CZ16" s="7"/>
      <c r="DB16" s="7" t="s">
        <v>5</v>
      </c>
      <c r="ET16" s="7"/>
      <c r="EU16" s="7"/>
      <c r="EV16" s="7" t="s">
        <v>5</v>
      </c>
      <c r="FM16" s="7"/>
      <c r="GG16" s="7" t="s">
        <v>5</v>
      </c>
      <c r="GS16" s="7"/>
      <c r="HC16" s="7"/>
      <c r="HH16" s="7" t="s">
        <v>5</v>
      </c>
    </row>
    <row r="17" spans="1:216" ht="24" customHeight="1" thickBot="1">
      <c r="A17" s="145" t="s">
        <v>6</v>
      </c>
      <c r="B17" s="148" t="s">
        <v>88</v>
      </c>
      <c r="C17" s="151" t="s">
        <v>7</v>
      </c>
      <c r="D17" s="115" t="s">
        <v>8</v>
      </c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69" t="s">
        <v>8</v>
      </c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 t="s">
        <v>8</v>
      </c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 t="s">
        <v>8</v>
      </c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 t="s">
        <v>8</v>
      </c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 t="s">
        <v>8</v>
      </c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70"/>
      <c r="GX17" s="166" t="s">
        <v>9</v>
      </c>
      <c r="GY17" s="167"/>
      <c r="GZ17" s="167"/>
      <c r="HA17" s="167"/>
      <c r="HB17" s="167"/>
      <c r="HC17" s="167"/>
      <c r="HD17" s="167"/>
      <c r="HE17" s="167"/>
      <c r="HF17" s="167"/>
      <c r="HG17" s="167"/>
      <c r="HH17" s="168"/>
    </row>
    <row r="18" spans="1:216" s="8" customFormat="1" ht="33" customHeight="1">
      <c r="A18" s="146"/>
      <c r="B18" s="149"/>
      <c r="C18" s="152"/>
      <c r="D18" s="102" t="s">
        <v>10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118" t="s">
        <v>10</v>
      </c>
      <c r="AI18" s="118"/>
      <c r="AJ18" s="118"/>
      <c r="AK18" s="118"/>
      <c r="AL18" s="118"/>
      <c r="AM18" s="118"/>
      <c r="AN18" s="118"/>
      <c r="AO18" s="118"/>
      <c r="AP18" s="118"/>
      <c r="AQ18" s="118"/>
      <c r="AR18" s="119"/>
      <c r="AS18" s="102" t="s">
        <v>163</v>
      </c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 t="s">
        <v>163</v>
      </c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 t="s">
        <v>163</v>
      </c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 t="s">
        <v>163</v>
      </c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 t="s">
        <v>163</v>
      </c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8"/>
      <c r="GT18" s="169" t="s">
        <v>12</v>
      </c>
      <c r="GU18" s="170"/>
      <c r="GV18" s="170"/>
      <c r="GW18" s="171"/>
      <c r="GX18" s="172" t="s">
        <v>10</v>
      </c>
      <c r="GY18" s="173"/>
      <c r="GZ18" s="173"/>
      <c r="HA18" s="173"/>
      <c r="HB18" s="173"/>
      <c r="HC18" s="174"/>
      <c r="HD18" s="172" t="s">
        <v>11</v>
      </c>
      <c r="HE18" s="173"/>
      <c r="HF18" s="174"/>
      <c r="HG18" s="172" t="s">
        <v>12</v>
      </c>
      <c r="HH18" s="174"/>
    </row>
    <row r="19" spans="1:216" s="8" customFormat="1" ht="34.5" customHeight="1">
      <c r="A19" s="146"/>
      <c r="B19" s="149"/>
      <c r="C19" s="152"/>
      <c r="D19" s="160" t="s">
        <v>13</v>
      </c>
      <c r="E19" s="161"/>
      <c r="F19" s="161"/>
      <c r="G19" s="161"/>
      <c r="H19" s="162"/>
      <c r="I19" s="74" t="s">
        <v>14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 t="s">
        <v>14</v>
      </c>
      <c r="AI19" s="75"/>
      <c r="AJ19" s="75"/>
      <c r="AK19" s="75"/>
      <c r="AL19" s="75"/>
      <c r="AM19" s="75"/>
      <c r="AN19" s="75"/>
      <c r="AO19" s="75"/>
      <c r="AP19" s="75"/>
      <c r="AQ19" s="75"/>
      <c r="AR19" s="82"/>
      <c r="AS19" s="103" t="s">
        <v>15</v>
      </c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 t="s">
        <v>15</v>
      </c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 t="s">
        <v>15</v>
      </c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 t="s">
        <v>15</v>
      </c>
      <c r="EX19" s="64"/>
      <c r="EY19" s="64"/>
      <c r="EZ19" s="64"/>
      <c r="FA19" s="64"/>
      <c r="FB19" s="64"/>
      <c r="FC19" s="64"/>
      <c r="FD19" s="64"/>
      <c r="FE19" s="64"/>
      <c r="FF19" s="65"/>
      <c r="FG19" s="74" t="s">
        <v>16</v>
      </c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 t="s">
        <v>16</v>
      </c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82"/>
      <c r="GT19" s="185" t="s">
        <v>17</v>
      </c>
      <c r="GU19" s="186"/>
      <c r="GV19" s="183" t="s">
        <v>18</v>
      </c>
      <c r="GW19" s="184"/>
      <c r="GX19" s="175" t="s">
        <v>19</v>
      </c>
      <c r="GY19" s="176"/>
      <c r="GZ19" s="176"/>
      <c r="HA19" s="176"/>
      <c r="HB19" s="176"/>
      <c r="HC19" s="177"/>
      <c r="HD19" s="175" t="s">
        <v>15</v>
      </c>
      <c r="HE19" s="176"/>
      <c r="HF19" s="177"/>
      <c r="HG19" s="178" t="s">
        <v>18</v>
      </c>
      <c r="HH19" s="179"/>
    </row>
    <row r="20" spans="1:216" s="9" customFormat="1" ht="13.5" customHeight="1">
      <c r="A20" s="146"/>
      <c r="B20" s="149"/>
      <c r="C20" s="152"/>
      <c r="D20" s="163"/>
      <c r="E20" s="164"/>
      <c r="F20" s="164"/>
      <c r="G20" s="164"/>
      <c r="H20" s="165"/>
      <c r="I20" s="97" t="s">
        <v>20</v>
      </c>
      <c r="J20" s="62" t="s">
        <v>21</v>
      </c>
      <c r="K20" s="63"/>
      <c r="L20" s="63"/>
      <c r="M20" s="63"/>
      <c r="N20" s="63"/>
      <c r="O20" s="63"/>
      <c r="P20" s="63"/>
      <c r="Q20" s="66"/>
      <c r="R20" s="99" t="s">
        <v>22</v>
      </c>
      <c r="S20" s="91" t="s">
        <v>21</v>
      </c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 t="s">
        <v>21</v>
      </c>
      <c r="AI20" s="117"/>
      <c r="AJ20" s="117"/>
      <c r="AK20" s="117"/>
      <c r="AL20" s="117"/>
      <c r="AM20" s="117"/>
      <c r="AN20" s="117"/>
      <c r="AO20" s="61"/>
      <c r="AP20" s="154" t="s">
        <v>23</v>
      </c>
      <c r="AQ20" s="91" t="s">
        <v>21</v>
      </c>
      <c r="AR20" s="122"/>
      <c r="AS20" s="104" t="s">
        <v>24</v>
      </c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63" t="s">
        <v>24</v>
      </c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6"/>
      <c r="CT20" s="85" t="s">
        <v>25</v>
      </c>
      <c r="CU20" s="86"/>
      <c r="CV20" s="86"/>
      <c r="CW20" s="86"/>
      <c r="CX20" s="86"/>
      <c r="CY20" s="86"/>
      <c r="CZ20" s="86"/>
      <c r="DA20" s="86"/>
      <c r="DB20" s="86"/>
      <c r="DC20" s="71" t="s">
        <v>25</v>
      </c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 t="s">
        <v>25</v>
      </c>
      <c r="EX20" s="71"/>
      <c r="EY20" s="71"/>
      <c r="EZ20" s="71"/>
      <c r="FA20" s="71"/>
      <c r="FB20" s="71"/>
      <c r="FC20" s="71"/>
      <c r="FD20" s="71"/>
      <c r="FE20" s="71"/>
      <c r="FF20" s="73"/>
      <c r="FG20" s="76" t="s">
        <v>24</v>
      </c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 t="s">
        <v>24</v>
      </c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83"/>
      <c r="GT20" s="175"/>
      <c r="GU20" s="187"/>
      <c r="GV20" s="97"/>
      <c r="GW20" s="177"/>
      <c r="GX20" s="175" t="s">
        <v>22</v>
      </c>
      <c r="GY20" s="176" t="s">
        <v>21</v>
      </c>
      <c r="GZ20" s="176"/>
      <c r="HA20" s="176"/>
      <c r="HB20" s="176"/>
      <c r="HC20" s="177" t="s">
        <v>23</v>
      </c>
      <c r="HD20" s="175" t="s">
        <v>24</v>
      </c>
      <c r="HE20" s="176"/>
      <c r="HF20" s="177"/>
      <c r="HG20" s="163"/>
      <c r="HH20" s="180"/>
    </row>
    <row r="21" spans="1:216" s="9" customFormat="1" ht="21" customHeight="1">
      <c r="A21" s="146"/>
      <c r="B21" s="149"/>
      <c r="C21" s="152"/>
      <c r="D21" s="155" t="s">
        <v>22</v>
      </c>
      <c r="E21" s="157" t="s">
        <v>21</v>
      </c>
      <c r="F21" s="157"/>
      <c r="G21" s="157"/>
      <c r="H21" s="158" t="s">
        <v>23</v>
      </c>
      <c r="I21" s="97"/>
      <c r="J21" s="106" t="s">
        <v>26</v>
      </c>
      <c r="K21" s="106" t="s">
        <v>27</v>
      </c>
      <c r="L21" s="106" t="s">
        <v>28</v>
      </c>
      <c r="M21" s="106" t="s">
        <v>29</v>
      </c>
      <c r="N21" s="106" t="s">
        <v>30</v>
      </c>
      <c r="O21" s="106" t="s">
        <v>31</v>
      </c>
      <c r="P21" s="106" t="s">
        <v>171</v>
      </c>
      <c r="Q21" s="106" t="s">
        <v>172</v>
      </c>
      <c r="R21" s="99"/>
      <c r="S21" s="101" t="s">
        <v>32</v>
      </c>
      <c r="T21" s="101" t="s">
        <v>33</v>
      </c>
      <c r="U21" s="91" t="s">
        <v>21</v>
      </c>
      <c r="V21" s="93" t="s">
        <v>185</v>
      </c>
      <c r="W21" s="91" t="s">
        <v>21</v>
      </c>
      <c r="X21" s="93"/>
      <c r="Y21" s="101" t="s">
        <v>34</v>
      </c>
      <c r="Z21" s="57" t="s">
        <v>21</v>
      </c>
      <c r="AA21" s="101" t="s">
        <v>156</v>
      </c>
      <c r="AB21" s="91" t="s">
        <v>165</v>
      </c>
      <c r="AC21" s="112" t="s">
        <v>21</v>
      </c>
      <c r="AD21" s="112"/>
      <c r="AE21" s="112"/>
      <c r="AF21" s="112"/>
      <c r="AG21" s="113"/>
      <c r="AH21" s="110" t="s">
        <v>188</v>
      </c>
      <c r="AI21" s="130" t="s">
        <v>21</v>
      </c>
      <c r="AJ21" s="112"/>
      <c r="AK21" s="112"/>
      <c r="AL21" s="112"/>
      <c r="AM21" s="112"/>
      <c r="AN21" s="113"/>
      <c r="AO21" s="110" t="s">
        <v>175</v>
      </c>
      <c r="AP21" s="110"/>
      <c r="AQ21" s="110" t="s">
        <v>164</v>
      </c>
      <c r="AR21" s="127" t="s">
        <v>35</v>
      </c>
      <c r="AS21" s="129" t="s">
        <v>36</v>
      </c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1"/>
      <c r="BV21" s="79" t="s">
        <v>37</v>
      </c>
      <c r="BW21" s="80"/>
      <c r="BX21" s="80"/>
      <c r="BY21" s="80"/>
      <c r="BZ21" s="80"/>
      <c r="CA21" s="80"/>
      <c r="CB21" s="80"/>
      <c r="CC21" s="80"/>
      <c r="CD21" s="81"/>
      <c r="CE21" s="79" t="s">
        <v>37</v>
      </c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1"/>
      <c r="CT21" s="62" t="s">
        <v>36</v>
      </c>
      <c r="CU21" s="63"/>
      <c r="CV21" s="63"/>
      <c r="CW21" s="63"/>
      <c r="CX21" s="63"/>
      <c r="CY21" s="63"/>
      <c r="CZ21" s="63"/>
      <c r="DA21" s="63"/>
      <c r="DB21" s="63"/>
      <c r="DC21" s="63" t="s">
        <v>36</v>
      </c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 t="s">
        <v>36</v>
      </c>
      <c r="EX21" s="63"/>
      <c r="EY21" s="63"/>
      <c r="EZ21" s="63"/>
      <c r="FA21" s="63"/>
      <c r="FB21" s="63"/>
      <c r="FC21" s="66"/>
      <c r="FD21" s="67" t="s">
        <v>37</v>
      </c>
      <c r="FE21" s="67"/>
      <c r="FF21" s="68"/>
      <c r="FG21" s="77" t="s">
        <v>36</v>
      </c>
      <c r="FH21" s="63"/>
      <c r="FI21" s="63"/>
      <c r="FJ21" s="63"/>
      <c r="FK21" s="63"/>
      <c r="FL21" s="54"/>
      <c r="FM21" s="54"/>
      <c r="FN21" s="54"/>
      <c r="FO21" s="54"/>
      <c r="FP21" s="63" t="s">
        <v>36</v>
      </c>
      <c r="FQ21" s="63"/>
      <c r="FR21" s="63"/>
      <c r="FS21" s="63"/>
      <c r="FT21" s="63"/>
      <c r="FU21" s="63"/>
      <c r="FV21" s="63"/>
      <c r="FW21" s="63"/>
      <c r="FX21" s="63"/>
      <c r="FY21" s="63"/>
      <c r="FZ21" s="66"/>
      <c r="GA21" s="62" t="s">
        <v>37</v>
      </c>
      <c r="GB21" s="63"/>
      <c r="GC21" s="63"/>
      <c r="GD21" s="63"/>
      <c r="GE21" s="63"/>
      <c r="GF21" s="63"/>
      <c r="GG21" s="63"/>
      <c r="GH21" s="63" t="s">
        <v>37</v>
      </c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84"/>
      <c r="GT21" s="175"/>
      <c r="GU21" s="187"/>
      <c r="GV21" s="97"/>
      <c r="GW21" s="177"/>
      <c r="GX21" s="175"/>
      <c r="GY21" s="176" t="s">
        <v>38</v>
      </c>
      <c r="GZ21" s="176" t="s">
        <v>21</v>
      </c>
      <c r="HA21" s="176"/>
      <c r="HB21" s="176" t="s">
        <v>187</v>
      </c>
      <c r="HC21" s="177"/>
      <c r="HD21" s="175"/>
      <c r="HE21" s="176"/>
      <c r="HF21" s="177"/>
      <c r="HG21" s="181"/>
      <c r="HH21" s="182"/>
    </row>
    <row r="22" spans="1:216" s="9" customFormat="1" ht="15" customHeight="1">
      <c r="A22" s="146"/>
      <c r="B22" s="149"/>
      <c r="C22" s="152"/>
      <c r="D22" s="155"/>
      <c r="E22" s="117" t="s">
        <v>34</v>
      </c>
      <c r="F22" s="58" t="s">
        <v>21</v>
      </c>
      <c r="G22" s="117" t="s">
        <v>156</v>
      </c>
      <c r="H22" s="158"/>
      <c r="I22" s="97"/>
      <c r="J22" s="106"/>
      <c r="K22" s="106"/>
      <c r="L22" s="106"/>
      <c r="M22" s="106"/>
      <c r="N22" s="106"/>
      <c r="O22" s="106"/>
      <c r="P22" s="106"/>
      <c r="Q22" s="106"/>
      <c r="R22" s="99"/>
      <c r="S22" s="89"/>
      <c r="T22" s="89"/>
      <c r="U22" s="92"/>
      <c r="V22" s="94"/>
      <c r="W22" s="96"/>
      <c r="X22" s="94"/>
      <c r="Y22" s="89"/>
      <c r="Z22" s="89" t="s">
        <v>184</v>
      </c>
      <c r="AA22" s="89"/>
      <c r="AB22" s="96"/>
      <c r="AC22" s="89" t="s">
        <v>167</v>
      </c>
      <c r="AD22" s="92" t="s">
        <v>159</v>
      </c>
      <c r="AE22" s="123"/>
      <c r="AF22" s="124"/>
      <c r="AG22" s="89" t="s">
        <v>166</v>
      </c>
      <c r="AH22" s="110"/>
      <c r="AI22" s="110" t="s">
        <v>194</v>
      </c>
      <c r="AJ22" s="110" t="s">
        <v>189</v>
      </c>
      <c r="AK22" s="110" t="s">
        <v>190</v>
      </c>
      <c r="AL22" s="110" t="s">
        <v>191</v>
      </c>
      <c r="AM22" s="110" t="s">
        <v>192</v>
      </c>
      <c r="AN22" s="110" t="s">
        <v>193</v>
      </c>
      <c r="AO22" s="110"/>
      <c r="AP22" s="110"/>
      <c r="AQ22" s="110"/>
      <c r="AR22" s="127"/>
      <c r="AS22" s="131" t="s">
        <v>40</v>
      </c>
      <c r="AT22" s="108" t="s">
        <v>41</v>
      </c>
      <c r="AU22" s="108" t="s">
        <v>42</v>
      </c>
      <c r="AV22" s="108" t="s">
        <v>43</v>
      </c>
      <c r="AW22" s="108" t="s">
        <v>44</v>
      </c>
      <c r="AX22" s="108" t="s">
        <v>45</v>
      </c>
      <c r="AY22" s="108" t="s">
        <v>46</v>
      </c>
      <c r="AZ22" s="108" t="s">
        <v>47</v>
      </c>
      <c r="BA22" s="108" t="s">
        <v>48</v>
      </c>
      <c r="BB22" s="108" t="s">
        <v>49</v>
      </c>
      <c r="BC22" s="108" t="s">
        <v>50</v>
      </c>
      <c r="BD22" s="108" t="s">
        <v>51</v>
      </c>
      <c r="BE22" s="108" t="s">
        <v>52</v>
      </c>
      <c r="BF22" s="108" t="s">
        <v>53</v>
      </c>
      <c r="BG22" s="108" t="s">
        <v>54</v>
      </c>
      <c r="BH22" s="108" t="s">
        <v>55</v>
      </c>
      <c r="BI22" s="108" t="s">
        <v>56</v>
      </c>
      <c r="BJ22" s="108" t="s">
        <v>57</v>
      </c>
      <c r="BK22" s="108" t="s">
        <v>58</v>
      </c>
      <c r="BL22" s="108" t="s">
        <v>59</v>
      </c>
      <c r="BM22" s="108" t="s">
        <v>60</v>
      </c>
      <c r="BN22" s="108" t="s">
        <v>61</v>
      </c>
      <c r="BO22" s="108" t="s">
        <v>62</v>
      </c>
      <c r="BP22" s="108" t="s">
        <v>63</v>
      </c>
      <c r="BQ22" s="108" t="s">
        <v>64</v>
      </c>
      <c r="BR22" s="108" t="s">
        <v>65</v>
      </c>
      <c r="BS22" s="108" t="s">
        <v>66</v>
      </c>
      <c r="BT22" s="108" t="s">
        <v>67</v>
      </c>
      <c r="BU22" s="125" t="s">
        <v>68</v>
      </c>
      <c r="BV22" s="120" t="s">
        <v>40</v>
      </c>
      <c r="BW22" s="108" t="s">
        <v>41</v>
      </c>
      <c r="BX22" s="108" t="s">
        <v>43</v>
      </c>
      <c r="BY22" s="108" t="s">
        <v>44</v>
      </c>
      <c r="BZ22" s="56" t="s">
        <v>157</v>
      </c>
      <c r="CA22" s="108" t="s">
        <v>45</v>
      </c>
      <c r="CB22" s="108" t="s">
        <v>46</v>
      </c>
      <c r="CC22" s="108" t="s">
        <v>47</v>
      </c>
      <c r="CD22" s="125" t="s">
        <v>50</v>
      </c>
      <c r="CE22" s="120" t="s">
        <v>51</v>
      </c>
      <c r="CF22" s="108" t="s">
        <v>52</v>
      </c>
      <c r="CG22" s="108" t="s">
        <v>53</v>
      </c>
      <c r="CH22" s="108" t="s">
        <v>54</v>
      </c>
      <c r="CI22" s="108" t="s">
        <v>55</v>
      </c>
      <c r="CJ22" s="108" t="s">
        <v>58</v>
      </c>
      <c r="CK22" s="108" t="s">
        <v>61</v>
      </c>
      <c r="CL22" s="108" t="s">
        <v>62</v>
      </c>
      <c r="CM22" s="108" t="s">
        <v>63</v>
      </c>
      <c r="CN22" s="108" t="s">
        <v>64</v>
      </c>
      <c r="CO22" s="108" t="s">
        <v>65</v>
      </c>
      <c r="CP22" s="108" t="s">
        <v>66</v>
      </c>
      <c r="CQ22" s="108" t="s">
        <v>69</v>
      </c>
      <c r="CR22" s="108" t="s">
        <v>67</v>
      </c>
      <c r="CS22" s="125" t="s">
        <v>68</v>
      </c>
      <c r="CT22" s="204" t="s">
        <v>70</v>
      </c>
      <c r="CU22" s="203"/>
      <c r="CV22" s="203" t="s">
        <v>71</v>
      </c>
      <c r="CW22" s="203" t="s">
        <v>72</v>
      </c>
      <c r="CX22" s="203" t="s">
        <v>48</v>
      </c>
      <c r="CY22" s="203"/>
      <c r="CZ22" s="203"/>
      <c r="DA22" s="203"/>
      <c r="DB22" s="203"/>
      <c r="DC22" s="203" t="s">
        <v>49</v>
      </c>
      <c r="DD22" s="203"/>
      <c r="DE22" s="203" t="s">
        <v>51</v>
      </c>
      <c r="DF22" s="203"/>
      <c r="DG22" s="203"/>
      <c r="DH22" s="203"/>
      <c r="DI22" s="203" t="s">
        <v>73</v>
      </c>
      <c r="DJ22" s="203"/>
      <c r="DK22" s="203"/>
      <c r="DL22" s="203" t="s">
        <v>52</v>
      </c>
      <c r="DM22" s="203"/>
      <c r="DN22" s="203"/>
      <c r="DO22" s="203"/>
      <c r="DP22" s="203" t="s">
        <v>53</v>
      </c>
      <c r="DQ22" s="203"/>
      <c r="DR22" s="203"/>
      <c r="DS22" s="203" t="s">
        <v>74</v>
      </c>
      <c r="DT22" s="203" t="s">
        <v>56</v>
      </c>
      <c r="DU22" s="203"/>
      <c r="DV22" s="203"/>
      <c r="DW22" s="203"/>
      <c r="DX22" s="203"/>
      <c r="DY22" s="203"/>
      <c r="DZ22" s="203"/>
      <c r="EA22" s="203"/>
      <c r="EB22" s="203"/>
      <c r="EC22" s="203"/>
      <c r="ED22" s="203"/>
      <c r="EE22" s="203"/>
      <c r="EF22" s="203"/>
      <c r="EG22" s="203"/>
      <c r="EH22" s="203"/>
      <c r="EI22" s="203"/>
      <c r="EJ22" s="203"/>
      <c r="EK22" s="203"/>
      <c r="EL22" s="203"/>
      <c r="EM22" s="203"/>
      <c r="EN22" s="203"/>
      <c r="EO22" s="203" t="s">
        <v>61</v>
      </c>
      <c r="EP22" s="203"/>
      <c r="EQ22" s="203"/>
      <c r="ER22" s="203"/>
      <c r="ES22" s="203"/>
      <c r="ET22" s="203"/>
      <c r="EU22" s="203"/>
      <c r="EV22" s="203"/>
      <c r="EW22" s="203" t="s">
        <v>62</v>
      </c>
      <c r="EX22" s="203"/>
      <c r="EY22" s="203" t="s">
        <v>63</v>
      </c>
      <c r="EZ22" s="203"/>
      <c r="FA22" s="203"/>
      <c r="FB22" s="203" t="s">
        <v>64</v>
      </c>
      <c r="FC22" s="208" t="s">
        <v>75</v>
      </c>
      <c r="FD22" s="204" t="s">
        <v>51</v>
      </c>
      <c r="FE22" s="203"/>
      <c r="FF22" s="205"/>
      <c r="FG22" s="201" t="s">
        <v>40</v>
      </c>
      <c r="FH22" s="108" t="s">
        <v>41</v>
      </c>
      <c r="FI22" s="108" t="s">
        <v>44</v>
      </c>
      <c r="FJ22" s="108" t="s">
        <v>45</v>
      </c>
      <c r="FK22" s="108" t="s">
        <v>46</v>
      </c>
      <c r="FL22" s="108" t="s">
        <v>47</v>
      </c>
      <c r="FM22" s="108" t="s">
        <v>49</v>
      </c>
      <c r="FN22" s="108" t="s">
        <v>52</v>
      </c>
      <c r="FO22" s="108" t="s">
        <v>53</v>
      </c>
      <c r="FP22" s="108" t="s">
        <v>54</v>
      </c>
      <c r="FQ22" s="108" t="s">
        <v>55</v>
      </c>
      <c r="FR22" s="108" t="s">
        <v>56</v>
      </c>
      <c r="FS22" s="108" t="s">
        <v>57</v>
      </c>
      <c r="FT22" s="108" t="s">
        <v>58</v>
      </c>
      <c r="FU22" s="108" t="s">
        <v>61</v>
      </c>
      <c r="FV22" s="108" t="s">
        <v>62</v>
      </c>
      <c r="FW22" s="108" t="s">
        <v>63</v>
      </c>
      <c r="FX22" s="108" t="s">
        <v>65</v>
      </c>
      <c r="FY22" s="108" t="s">
        <v>66</v>
      </c>
      <c r="FZ22" s="125" t="s">
        <v>68</v>
      </c>
      <c r="GA22" s="120" t="s">
        <v>40</v>
      </c>
      <c r="GB22" s="120" t="s">
        <v>41</v>
      </c>
      <c r="GC22" s="108" t="s">
        <v>43</v>
      </c>
      <c r="GD22" s="108" t="s">
        <v>44</v>
      </c>
      <c r="GE22" s="108" t="s">
        <v>45</v>
      </c>
      <c r="GF22" s="108" t="s">
        <v>46</v>
      </c>
      <c r="GG22" s="108" t="s">
        <v>47</v>
      </c>
      <c r="GH22" s="108" t="s">
        <v>52</v>
      </c>
      <c r="GI22" s="108" t="s">
        <v>53</v>
      </c>
      <c r="GJ22" s="108" t="s">
        <v>54</v>
      </c>
      <c r="GK22" s="108" t="s">
        <v>55</v>
      </c>
      <c r="GL22" s="108" t="s">
        <v>56</v>
      </c>
      <c r="GM22" s="133" t="s">
        <v>58</v>
      </c>
      <c r="GN22" s="108" t="s">
        <v>61</v>
      </c>
      <c r="GO22" s="108" t="s">
        <v>62</v>
      </c>
      <c r="GP22" s="108" t="s">
        <v>63</v>
      </c>
      <c r="GQ22" s="108" t="s">
        <v>65</v>
      </c>
      <c r="GR22" s="133" t="s">
        <v>66</v>
      </c>
      <c r="GS22" s="135" t="s">
        <v>68</v>
      </c>
      <c r="GT22" s="137" t="s">
        <v>76</v>
      </c>
      <c r="GU22" s="139" t="s">
        <v>186</v>
      </c>
      <c r="GV22" s="141" t="s">
        <v>77</v>
      </c>
      <c r="GW22" s="143" t="s">
        <v>186</v>
      </c>
      <c r="GX22" s="175"/>
      <c r="GY22" s="176"/>
      <c r="GZ22" s="154" t="s">
        <v>78</v>
      </c>
      <c r="HA22" s="154" t="s">
        <v>79</v>
      </c>
      <c r="HB22" s="176"/>
      <c r="HC22" s="177"/>
      <c r="HD22" s="191" t="s">
        <v>43</v>
      </c>
      <c r="HE22" s="193" t="s">
        <v>80</v>
      </c>
      <c r="HF22" s="188" t="s">
        <v>81</v>
      </c>
      <c r="HG22" s="178" t="s">
        <v>82</v>
      </c>
      <c r="HH22" s="179" t="s">
        <v>186</v>
      </c>
    </row>
    <row r="23" spans="1:216" s="9" customFormat="1" ht="87" customHeight="1">
      <c r="A23" s="146"/>
      <c r="B23" s="149"/>
      <c r="C23" s="152"/>
      <c r="D23" s="155"/>
      <c r="E23" s="87"/>
      <c r="F23" s="87" t="s">
        <v>183</v>
      </c>
      <c r="G23" s="87"/>
      <c r="H23" s="158"/>
      <c r="I23" s="97"/>
      <c r="J23" s="106"/>
      <c r="K23" s="106"/>
      <c r="L23" s="106"/>
      <c r="M23" s="106"/>
      <c r="N23" s="106"/>
      <c r="O23" s="106"/>
      <c r="P23" s="106"/>
      <c r="Q23" s="106"/>
      <c r="R23" s="99"/>
      <c r="S23" s="89"/>
      <c r="T23" s="89"/>
      <c r="U23" s="101" t="s">
        <v>39</v>
      </c>
      <c r="V23" s="94"/>
      <c r="W23" s="89" t="s">
        <v>173</v>
      </c>
      <c r="X23" s="89" t="s">
        <v>174</v>
      </c>
      <c r="Y23" s="89"/>
      <c r="Z23" s="89"/>
      <c r="AA23" s="89"/>
      <c r="AB23" s="96"/>
      <c r="AC23" s="89"/>
      <c r="AD23" s="101" t="s">
        <v>162</v>
      </c>
      <c r="AE23" s="101" t="s">
        <v>160</v>
      </c>
      <c r="AF23" s="101" t="s">
        <v>161</v>
      </c>
      <c r="AG23" s="8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27"/>
      <c r="AS23" s="132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26"/>
      <c r="BV23" s="121"/>
      <c r="BW23" s="109"/>
      <c r="BX23" s="109"/>
      <c r="BY23" s="109"/>
      <c r="BZ23" s="60" t="s">
        <v>176</v>
      </c>
      <c r="CA23" s="109"/>
      <c r="CB23" s="109"/>
      <c r="CC23" s="109"/>
      <c r="CD23" s="126"/>
      <c r="CE23" s="121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26"/>
      <c r="CT23" s="206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209"/>
      <c r="FD23" s="206"/>
      <c r="FE23" s="157"/>
      <c r="FF23" s="207"/>
      <c r="FG23" s="202"/>
      <c r="FH23" s="109"/>
      <c r="FI23" s="109"/>
      <c r="FJ23" s="109"/>
      <c r="FK23" s="109"/>
      <c r="FL23" s="109"/>
      <c r="FM23" s="109"/>
      <c r="FN23" s="109"/>
      <c r="FO23" s="109"/>
      <c r="FP23" s="109"/>
      <c r="FQ23" s="109" t="s">
        <v>55</v>
      </c>
      <c r="FR23" s="109"/>
      <c r="FS23" s="109"/>
      <c r="FT23" s="109"/>
      <c r="FU23" s="109"/>
      <c r="FV23" s="109"/>
      <c r="FW23" s="109"/>
      <c r="FX23" s="109"/>
      <c r="FY23" s="109"/>
      <c r="FZ23" s="126"/>
      <c r="GA23" s="121"/>
      <c r="GB23" s="121"/>
      <c r="GC23" s="109"/>
      <c r="GD23" s="109"/>
      <c r="GE23" s="109"/>
      <c r="GF23" s="109"/>
      <c r="GG23" s="109"/>
      <c r="GH23" s="109"/>
      <c r="GI23" s="109"/>
      <c r="GJ23" s="109"/>
      <c r="GK23" s="109"/>
      <c r="GL23" s="109"/>
      <c r="GM23" s="134"/>
      <c r="GN23" s="109"/>
      <c r="GO23" s="109"/>
      <c r="GP23" s="109"/>
      <c r="GQ23" s="109"/>
      <c r="GR23" s="134"/>
      <c r="GS23" s="136"/>
      <c r="GT23" s="138"/>
      <c r="GU23" s="140"/>
      <c r="GV23" s="142"/>
      <c r="GW23" s="144"/>
      <c r="GX23" s="175"/>
      <c r="GY23" s="176"/>
      <c r="GZ23" s="190"/>
      <c r="HA23" s="190"/>
      <c r="HB23" s="176"/>
      <c r="HC23" s="177"/>
      <c r="HD23" s="192"/>
      <c r="HE23" s="194"/>
      <c r="HF23" s="189"/>
      <c r="HG23" s="181"/>
      <c r="HH23" s="182"/>
    </row>
    <row r="24" spans="1:216" ht="23.25" customHeight="1">
      <c r="A24" s="147"/>
      <c r="B24" s="150"/>
      <c r="C24" s="153"/>
      <c r="D24" s="156"/>
      <c r="E24" s="88"/>
      <c r="F24" s="88"/>
      <c r="G24" s="88"/>
      <c r="H24" s="159"/>
      <c r="I24" s="98"/>
      <c r="J24" s="107"/>
      <c r="K24" s="107"/>
      <c r="L24" s="107"/>
      <c r="M24" s="107"/>
      <c r="N24" s="107"/>
      <c r="O24" s="107"/>
      <c r="P24" s="107"/>
      <c r="Q24" s="107"/>
      <c r="R24" s="100"/>
      <c r="S24" s="90"/>
      <c r="T24" s="90"/>
      <c r="U24" s="90"/>
      <c r="V24" s="95"/>
      <c r="W24" s="90"/>
      <c r="X24" s="90"/>
      <c r="Y24" s="90"/>
      <c r="Z24" s="90"/>
      <c r="AA24" s="90"/>
      <c r="AB24" s="105"/>
      <c r="AC24" s="90"/>
      <c r="AD24" s="90"/>
      <c r="AE24" s="90"/>
      <c r="AF24" s="90"/>
      <c r="AG24" s="90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28"/>
      <c r="AS24" s="10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2">
        <v>1</v>
      </c>
      <c r="CU24" s="12">
        <v>2</v>
      </c>
      <c r="CV24" s="12">
        <v>5</v>
      </c>
      <c r="CW24" s="12">
        <v>8</v>
      </c>
      <c r="CX24" s="12">
        <v>12</v>
      </c>
      <c r="CY24" s="12">
        <v>14</v>
      </c>
      <c r="CZ24" s="12">
        <v>15</v>
      </c>
      <c r="DA24" s="12">
        <v>16</v>
      </c>
      <c r="DB24" s="12">
        <v>17</v>
      </c>
      <c r="DC24" s="12">
        <v>19</v>
      </c>
      <c r="DD24" s="12">
        <v>20</v>
      </c>
      <c r="DE24" s="12">
        <v>21</v>
      </c>
      <c r="DF24" s="12">
        <v>25</v>
      </c>
      <c r="DG24" s="12">
        <v>26</v>
      </c>
      <c r="DH24" s="12">
        <v>27</v>
      </c>
      <c r="DI24" s="12">
        <v>28</v>
      </c>
      <c r="DJ24" s="12">
        <v>29</v>
      </c>
      <c r="DK24" s="12">
        <v>30</v>
      </c>
      <c r="DL24" s="12">
        <v>31</v>
      </c>
      <c r="DM24" s="12">
        <v>32</v>
      </c>
      <c r="DN24" s="12">
        <v>33</v>
      </c>
      <c r="DO24" s="12">
        <v>34</v>
      </c>
      <c r="DP24" s="12">
        <v>36</v>
      </c>
      <c r="DQ24" s="12">
        <v>37</v>
      </c>
      <c r="DR24" s="12">
        <v>39</v>
      </c>
      <c r="DS24" s="12">
        <v>43</v>
      </c>
      <c r="DT24" s="12">
        <v>44</v>
      </c>
      <c r="DU24" s="12">
        <v>45</v>
      </c>
      <c r="DV24" s="12">
        <v>46</v>
      </c>
      <c r="DW24" s="12">
        <v>47</v>
      </c>
      <c r="DX24" s="12">
        <v>48</v>
      </c>
      <c r="DY24" s="12">
        <v>49</v>
      </c>
      <c r="DZ24" s="12">
        <v>50</v>
      </c>
      <c r="EA24" s="12">
        <v>51</v>
      </c>
      <c r="EB24" s="12">
        <v>52</v>
      </c>
      <c r="EC24" s="12">
        <v>53</v>
      </c>
      <c r="ED24" s="12">
        <v>54</v>
      </c>
      <c r="EE24" s="12">
        <v>55</v>
      </c>
      <c r="EF24" s="12">
        <v>56</v>
      </c>
      <c r="EG24" s="12">
        <v>57</v>
      </c>
      <c r="EH24" s="12">
        <v>58</v>
      </c>
      <c r="EI24" s="12">
        <v>59</v>
      </c>
      <c r="EJ24" s="12">
        <v>61</v>
      </c>
      <c r="EK24" s="12">
        <v>62</v>
      </c>
      <c r="EL24" s="12">
        <v>65</v>
      </c>
      <c r="EM24" s="12">
        <v>66</v>
      </c>
      <c r="EN24" s="12">
        <v>67</v>
      </c>
      <c r="EO24" s="12">
        <v>70</v>
      </c>
      <c r="EP24" s="12">
        <v>71</v>
      </c>
      <c r="EQ24" s="12">
        <v>72</v>
      </c>
      <c r="ER24" s="12">
        <v>73</v>
      </c>
      <c r="ES24" s="12">
        <v>74</v>
      </c>
      <c r="ET24" s="12">
        <v>76</v>
      </c>
      <c r="EU24" s="12">
        <v>77</v>
      </c>
      <c r="EV24" s="12">
        <v>78</v>
      </c>
      <c r="EW24" s="12">
        <v>79</v>
      </c>
      <c r="EX24" s="12">
        <v>80</v>
      </c>
      <c r="EY24" s="12">
        <v>82</v>
      </c>
      <c r="EZ24" s="12">
        <v>83</v>
      </c>
      <c r="FA24" s="12">
        <v>84</v>
      </c>
      <c r="FB24" s="12">
        <v>86</v>
      </c>
      <c r="FC24" s="12">
        <v>87</v>
      </c>
      <c r="FD24" s="13">
        <v>25</v>
      </c>
      <c r="FE24" s="13">
        <v>26</v>
      </c>
      <c r="FF24" s="14">
        <v>27</v>
      </c>
      <c r="FG24" s="15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1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1"/>
      <c r="GS24" s="17"/>
      <c r="GT24" s="18"/>
      <c r="GU24" s="19"/>
      <c r="GV24" s="20"/>
      <c r="GW24" s="21"/>
      <c r="GX24" s="22"/>
      <c r="GY24" s="23"/>
      <c r="GZ24" s="23"/>
      <c r="HA24" s="23"/>
      <c r="HB24" s="23"/>
      <c r="HC24" s="21"/>
      <c r="HD24" s="22"/>
      <c r="HE24" s="23"/>
      <c r="HF24" s="21"/>
      <c r="HG24" s="22"/>
      <c r="HH24" s="21"/>
    </row>
    <row r="25" spans="1:216">
      <c r="A25" s="24">
        <f>B25-430000</f>
        <v>2</v>
      </c>
      <c r="B25" s="25">
        <v>430002</v>
      </c>
      <c r="C25" s="26" t="s">
        <v>158</v>
      </c>
      <c r="D25" s="27">
        <v>95869</v>
      </c>
      <c r="E25" s="28">
        <v>75178</v>
      </c>
      <c r="F25" s="29">
        <v>0</v>
      </c>
      <c r="G25" s="29">
        <v>20691</v>
      </c>
      <c r="H25" s="30">
        <v>47330</v>
      </c>
      <c r="I25" s="31">
        <v>935</v>
      </c>
      <c r="J25" s="28">
        <v>620</v>
      </c>
      <c r="K25" s="28">
        <v>0</v>
      </c>
      <c r="L25" s="28">
        <v>0</v>
      </c>
      <c r="M25" s="28">
        <v>315</v>
      </c>
      <c r="N25" s="28">
        <v>0</v>
      </c>
      <c r="O25" s="28">
        <v>0</v>
      </c>
      <c r="P25" s="28">
        <v>0</v>
      </c>
      <c r="Q25" s="28">
        <v>0</v>
      </c>
      <c r="R25" s="28">
        <v>61032</v>
      </c>
      <c r="S25" s="28">
        <v>8427</v>
      </c>
      <c r="T25" s="28">
        <v>25519</v>
      </c>
      <c r="U25" s="28">
        <v>361</v>
      </c>
      <c r="V25" s="28">
        <v>9515</v>
      </c>
      <c r="W25" s="28">
        <v>5173</v>
      </c>
      <c r="X25" s="28">
        <v>4342</v>
      </c>
      <c r="Y25" s="28">
        <v>2224</v>
      </c>
      <c r="Z25" s="29">
        <v>0</v>
      </c>
      <c r="AA25" s="29">
        <v>0</v>
      </c>
      <c r="AB25" s="29">
        <v>14861</v>
      </c>
      <c r="AC25" s="29">
        <v>14861</v>
      </c>
      <c r="AD25" s="29">
        <v>657</v>
      </c>
      <c r="AE25" s="29">
        <v>997</v>
      </c>
      <c r="AF25" s="29">
        <v>12004</v>
      </c>
      <c r="AG25" s="29">
        <v>0</v>
      </c>
      <c r="AH25" s="29">
        <v>2535</v>
      </c>
      <c r="AI25" s="29">
        <v>486</v>
      </c>
      <c r="AJ25" s="29">
        <v>1407</v>
      </c>
      <c r="AK25" s="29">
        <v>135</v>
      </c>
      <c r="AL25" s="29">
        <v>114</v>
      </c>
      <c r="AM25" s="29">
        <v>273</v>
      </c>
      <c r="AN25" s="29">
        <v>120</v>
      </c>
      <c r="AO25" s="29">
        <v>0</v>
      </c>
      <c r="AP25" s="29">
        <v>0</v>
      </c>
      <c r="AQ25" s="29">
        <v>0</v>
      </c>
      <c r="AR25" s="32">
        <v>0</v>
      </c>
      <c r="AS25" s="33">
        <v>227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752</v>
      </c>
      <c r="BH25" s="34">
        <v>0</v>
      </c>
      <c r="BI25" s="34">
        <v>0</v>
      </c>
      <c r="BJ25" s="34">
        <v>0</v>
      </c>
      <c r="BK25" s="34">
        <v>542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1118</v>
      </c>
      <c r="BV25" s="35">
        <v>51</v>
      </c>
      <c r="BW25" s="35">
        <v>0</v>
      </c>
      <c r="BX25" s="35">
        <v>0</v>
      </c>
      <c r="BY25" s="35">
        <v>0</v>
      </c>
      <c r="BZ25" s="35">
        <v>0</v>
      </c>
      <c r="CA25" s="35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59</v>
      </c>
      <c r="CI25" s="35">
        <v>0</v>
      </c>
      <c r="CJ25" s="35">
        <v>192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228</v>
      </c>
      <c r="CQ25" s="35">
        <v>0</v>
      </c>
      <c r="CR25" s="35">
        <v>0</v>
      </c>
      <c r="CS25" s="35">
        <v>184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6</v>
      </c>
      <c r="DJ25" s="34">
        <v>2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4">
        <v>0</v>
      </c>
      <c r="EU25" s="34">
        <v>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0</v>
      </c>
      <c r="FF25" s="36">
        <v>0</v>
      </c>
      <c r="FG25" s="37">
        <v>18</v>
      </c>
      <c r="FH25" s="34">
        <v>0</v>
      </c>
      <c r="FI25" s="34">
        <v>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276</v>
      </c>
      <c r="FQ25" s="34">
        <v>0</v>
      </c>
      <c r="FR25" s="34">
        <v>0</v>
      </c>
      <c r="FS25" s="34">
        <v>0</v>
      </c>
      <c r="FT25" s="34">
        <v>976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118</v>
      </c>
      <c r="GA25" s="34">
        <v>11</v>
      </c>
      <c r="GB25" s="34">
        <v>0</v>
      </c>
      <c r="GC25" s="34">
        <v>0</v>
      </c>
      <c r="GD25" s="34">
        <v>0</v>
      </c>
      <c r="GE25" s="34">
        <v>0</v>
      </c>
      <c r="GF25" s="34">
        <v>0</v>
      </c>
      <c r="GG25" s="34">
        <v>0</v>
      </c>
      <c r="GH25" s="34">
        <v>0</v>
      </c>
      <c r="GI25" s="34">
        <v>0</v>
      </c>
      <c r="GJ25" s="34">
        <v>23</v>
      </c>
      <c r="GK25" s="34">
        <v>0</v>
      </c>
      <c r="GL25" s="34">
        <v>0</v>
      </c>
      <c r="GM25" s="34">
        <v>752</v>
      </c>
      <c r="GN25" s="34">
        <v>0</v>
      </c>
      <c r="GO25" s="34">
        <v>0</v>
      </c>
      <c r="GP25" s="34">
        <v>0</v>
      </c>
      <c r="GQ25" s="34">
        <v>0</v>
      </c>
      <c r="GR25" s="34">
        <v>142</v>
      </c>
      <c r="GS25" s="38">
        <v>29</v>
      </c>
      <c r="GT25" s="33">
        <v>0</v>
      </c>
      <c r="GU25" s="36">
        <v>0</v>
      </c>
      <c r="GV25" s="33">
        <v>0</v>
      </c>
      <c r="GW25" s="38">
        <v>0</v>
      </c>
      <c r="GX25" s="33">
        <v>940</v>
      </c>
      <c r="GY25" s="34">
        <v>940</v>
      </c>
      <c r="GZ25" s="34">
        <v>140</v>
      </c>
      <c r="HA25" s="34">
        <v>800</v>
      </c>
      <c r="HB25" s="34">
        <v>0</v>
      </c>
      <c r="HC25" s="38">
        <v>0</v>
      </c>
      <c r="HD25" s="33">
        <v>0</v>
      </c>
      <c r="HE25" s="34">
        <v>0</v>
      </c>
      <c r="HF25" s="38">
        <v>0</v>
      </c>
      <c r="HG25" s="33">
        <v>0</v>
      </c>
      <c r="HH25" s="38">
        <v>0</v>
      </c>
    </row>
    <row r="26" spans="1:216">
      <c r="A26" s="24">
        <f t="shared" ref="A26:A88" si="0">B26-430000</f>
        <v>4</v>
      </c>
      <c r="B26" s="39">
        <v>430004</v>
      </c>
      <c r="C26" s="40" t="s">
        <v>90</v>
      </c>
      <c r="D26" s="27">
        <v>55207</v>
      </c>
      <c r="E26" s="28">
        <v>39605</v>
      </c>
      <c r="F26" s="29">
        <v>0</v>
      </c>
      <c r="G26" s="29">
        <v>15602</v>
      </c>
      <c r="H26" s="30">
        <v>37644</v>
      </c>
      <c r="I26" s="31">
        <v>6324</v>
      </c>
      <c r="J26" s="28">
        <v>1050</v>
      </c>
      <c r="K26" s="28">
        <v>0</v>
      </c>
      <c r="L26" s="28">
        <v>4359</v>
      </c>
      <c r="M26" s="28">
        <v>915</v>
      </c>
      <c r="N26" s="28">
        <v>0</v>
      </c>
      <c r="O26" s="28">
        <v>0</v>
      </c>
      <c r="P26" s="28">
        <v>0</v>
      </c>
      <c r="Q26" s="28">
        <v>0</v>
      </c>
      <c r="R26" s="28">
        <v>31686</v>
      </c>
      <c r="S26" s="28">
        <v>9393</v>
      </c>
      <c r="T26" s="28">
        <v>11695</v>
      </c>
      <c r="U26" s="28">
        <v>115</v>
      </c>
      <c r="V26" s="28">
        <v>4674</v>
      </c>
      <c r="W26" s="28">
        <v>2414</v>
      </c>
      <c r="X26" s="28">
        <v>2260</v>
      </c>
      <c r="Y26" s="28">
        <v>896</v>
      </c>
      <c r="Z26" s="29">
        <v>0</v>
      </c>
      <c r="AA26" s="29">
        <v>0</v>
      </c>
      <c r="AB26" s="29">
        <v>4762</v>
      </c>
      <c r="AC26" s="29">
        <v>4737</v>
      </c>
      <c r="AD26" s="29">
        <v>358</v>
      </c>
      <c r="AE26" s="29">
        <v>995</v>
      </c>
      <c r="AF26" s="29">
        <v>2840</v>
      </c>
      <c r="AG26" s="29">
        <v>25</v>
      </c>
      <c r="AH26" s="29">
        <v>1092</v>
      </c>
      <c r="AI26" s="29">
        <v>266</v>
      </c>
      <c r="AJ26" s="29">
        <v>560</v>
      </c>
      <c r="AK26" s="29">
        <v>54</v>
      </c>
      <c r="AL26" s="29">
        <v>46</v>
      </c>
      <c r="AM26" s="29">
        <v>110</v>
      </c>
      <c r="AN26" s="29">
        <v>56</v>
      </c>
      <c r="AO26" s="29">
        <v>0</v>
      </c>
      <c r="AP26" s="29">
        <v>0</v>
      </c>
      <c r="AQ26" s="29">
        <v>0</v>
      </c>
      <c r="AR26" s="32">
        <v>0</v>
      </c>
      <c r="AS26" s="33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458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26</v>
      </c>
      <c r="BJ26" s="34">
        <v>0</v>
      </c>
      <c r="BK26" s="34">
        <v>1319</v>
      </c>
      <c r="BL26" s="34">
        <v>0</v>
      </c>
      <c r="BM26" s="34">
        <v>0</v>
      </c>
      <c r="BN26" s="34">
        <v>0</v>
      </c>
      <c r="BO26" s="34">
        <v>10</v>
      </c>
      <c r="BP26" s="34">
        <v>831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77</v>
      </c>
      <c r="CD26" s="35">
        <v>0</v>
      </c>
      <c r="CE26" s="35">
        <v>0</v>
      </c>
      <c r="CF26" s="35">
        <v>0</v>
      </c>
      <c r="CG26" s="35">
        <v>26</v>
      </c>
      <c r="CH26" s="35">
        <v>0</v>
      </c>
      <c r="CI26" s="35">
        <v>0</v>
      </c>
      <c r="CJ26" s="35">
        <v>115</v>
      </c>
      <c r="CK26" s="35">
        <v>0</v>
      </c>
      <c r="CL26" s="35">
        <v>0</v>
      </c>
      <c r="CM26" s="35">
        <v>189</v>
      </c>
      <c r="CN26" s="35">
        <v>0</v>
      </c>
      <c r="CO26" s="35">
        <v>0</v>
      </c>
      <c r="CP26" s="35">
        <v>70</v>
      </c>
      <c r="CQ26" s="35">
        <v>0</v>
      </c>
      <c r="CR26" s="35">
        <v>0</v>
      </c>
      <c r="CS26" s="35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4">
        <v>0</v>
      </c>
      <c r="EU26" s="34">
        <v>0</v>
      </c>
      <c r="EV26" s="34">
        <v>0</v>
      </c>
      <c r="EW26" s="34">
        <v>0</v>
      </c>
      <c r="EX26" s="34">
        <v>0</v>
      </c>
      <c r="EY26" s="34">
        <v>0</v>
      </c>
      <c r="EZ26" s="34">
        <v>0</v>
      </c>
      <c r="FA26" s="34">
        <v>0</v>
      </c>
      <c r="FB26" s="34">
        <v>0</v>
      </c>
      <c r="FC26" s="34">
        <v>0</v>
      </c>
      <c r="FD26" s="34">
        <v>0</v>
      </c>
      <c r="FE26" s="34">
        <v>0</v>
      </c>
      <c r="FF26" s="36">
        <v>0</v>
      </c>
      <c r="FG26" s="37">
        <v>0</v>
      </c>
      <c r="FH26" s="34">
        <v>0</v>
      </c>
      <c r="FI26" s="34">
        <v>0</v>
      </c>
      <c r="FJ26" s="34">
        <v>0</v>
      </c>
      <c r="FK26" s="34">
        <v>0</v>
      </c>
      <c r="FL26" s="34">
        <v>160</v>
      </c>
      <c r="FM26" s="34">
        <v>0</v>
      </c>
      <c r="FN26" s="34">
        <v>0</v>
      </c>
      <c r="FO26" s="34">
        <v>0</v>
      </c>
      <c r="FP26" s="34">
        <v>0</v>
      </c>
      <c r="FQ26" s="34">
        <v>0</v>
      </c>
      <c r="FR26" s="34">
        <v>10</v>
      </c>
      <c r="FS26" s="34">
        <v>0</v>
      </c>
      <c r="FT26" s="34">
        <v>495</v>
      </c>
      <c r="FU26" s="34">
        <v>0</v>
      </c>
      <c r="FV26" s="34">
        <v>50</v>
      </c>
      <c r="FW26" s="34">
        <v>170</v>
      </c>
      <c r="FX26" s="34">
        <v>0</v>
      </c>
      <c r="FY26" s="34">
        <v>0</v>
      </c>
      <c r="FZ26" s="34">
        <v>0</v>
      </c>
      <c r="GA26" s="34">
        <v>0</v>
      </c>
      <c r="GB26" s="34">
        <v>0</v>
      </c>
      <c r="GC26" s="34">
        <v>0</v>
      </c>
      <c r="GD26" s="34">
        <v>0</v>
      </c>
      <c r="GE26" s="34">
        <v>0</v>
      </c>
      <c r="GF26" s="34">
        <v>0</v>
      </c>
      <c r="GG26" s="34">
        <v>113</v>
      </c>
      <c r="GH26" s="34">
        <v>0</v>
      </c>
      <c r="GI26" s="34">
        <v>19</v>
      </c>
      <c r="GJ26" s="34">
        <v>0</v>
      </c>
      <c r="GK26" s="34">
        <v>0</v>
      </c>
      <c r="GL26" s="34">
        <v>0</v>
      </c>
      <c r="GM26" s="34">
        <v>295</v>
      </c>
      <c r="GN26" s="34">
        <v>0</v>
      </c>
      <c r="GO26" s="34">
        <v>0</v>
      </c>
      <c r="GP26" s="34">
        <v>55</v>
      </c>
      <c r="GQ26" s="34">
        <v>0</v>
      </c>
      <c r="GR26" s="34">
        <v>101</v>
      </c>
      <c r="GS26" s="38">
        <v>0</v>
      </c>
      <c r="GT26" s="33">
        <v>0</v>
      </c>
      <c r="GU26" s="36">
        <v>0</v>
      </c>
      <c r="GV26" s="33">
        <v>0</v>
      </c>
      <c r="GW26" s="38">
        <v>0</v>
      </c>
      <c r="GX26" s="33">
        <v>1119</v>
      </c>
      <c r="GY26" s="34">
        <v>0</v>
      </c>
      <c r="GZ26" s="34">
        <v>0</v>
      </c>
      <c r="HA26" s="34">
        <v>0</v>
      </c>
      <c r="HB26" s="34">
        <v>1119</v>
      </c>
      <c r="HC26" s="38">
        <v>0</v>
      </c>
      <c r="HD26" s="33">
        <v>0</v>
      </c>
      <c r="HE26" s="34">
        <v>0</v>
      </c>
      <c r="HF26" s="38">
        <v>245</v>
      </c>
      <c r="HG26" s="33">
        <v>0</v>
      </c>
      <c r="HH26" s="38">
        <v>0</v>
      </c>
    </row>
    <row r="27" spans="1:216">
      <c r="A27" s="24">
        <f t="shared" si="0"/>
        <v>6</v>
      </c>
      <c r="B27" s="39">
        <v>430006</v>
      </c>
      <c r="C27" s="40" t="s">
        <v>91</v>
      </c>
      <c r="D27" s="27">
        <v>0</v>
      </c>
      <c r="E27" s="28">
        <v>0</v>
      </c>
      <c r="F27" s="29">
        <v>0</v>
      </c>
      <c r="G27" s="29">
        <v>0</v>
      </c>
      <c r="H27" s="30">
        <v>0</v>
      </c>
      <c r="I27" s="31">
        <v>3280</v>
      </c>
      <c r="J27" s="28">
        <v>3280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7200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7180</v>
      </c>
      <c r="Z27" s="29">
        <v>0</v>
      </c>
      <c r="AA27" s="29">
        <v>20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32">
        <v>0</v>
      </c>
      <c r="AS27" s="33">
        <v>0</v>
      </c>
      <c r="AT27" s="34">
        <v>0</v>
      </c>
      <c r="AU27" s="34">
        <v>0</v>
      </c>
      <c r="AV27" s="34">
        <v>0</v>
      </c>
      <c r="AW27" s="34">
        <v>7680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5">
        <v>0</v>
      </c>
      <c r="BW27" s="35">
        <v>0</v>
      </c>
      <c r="BX27" s="35">
        <v>0</v>
      </c>
      <c r="BY27" s="35">
        <v>874</v>
      </c>
      <c r="BZ27" s="35">
        <v>862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4">
        <v>0</v>
      </c>
      <c r="EU27" s="34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6">
        <v>0</v>
      </c>
      <c r="FG27" s="37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4">
        <v>0</v>
      </c>
      <c r="GL27" s="34">
        <v>0</v>
      </c>
      <c r="GM27" s="34">
        <v>0</v>
      </c>
      <c r="GN27" s="34">
        <v>0</v>
      </c>
      <c r="GO27" s="34">
        <v>0</v>
      </c>
      <c r="GP27" s="34">
        <v>0</v>
      </c>
      <c r="GQ27" s="34">
        <v>0</v>
      </c>
      <c r="GR27" s="34">
        <v>0</v>
      </c>
      <c r="GS27" s="38">
        <v>0</v>
      </c>
      <c r="GT27" s="33">
        <v>0</v>
      </c>
      <c r="GU27" s="36">
        <v>0</v>
      </c>
      <c r="GV27" s="33">
        <v>0</v>
      </c>
      <c r="GW27" s="38">
        <v>0</v>
      </c>
      <c r="GX27" s="33">
        <v>0</v>
      </c>
      <c r="GY27" s="34">
        <v>0</v>
      </c>
      <c r="GZ27" s="34">
        <v>0</v>
      </c>
      <c r="HA27" s="34">
        <v>0</v>
      </c>
      <c r="HB27" s="34">
        <v>0</v>
      </c>
      <c r="HC27" s="38">
        <v>0</v>
      </c>
      <c r="HD27" s="33">
        <v>0</v>
      </c>
      <c r="HE27" s="34">
        <v>0</v>
      </c>
      <c r="HF27" s="38">
        <v>0</v>
      </c>
      <c r="HG27" s="33">
        <v>0</v>
      </c>
      <c r="HH27" s="38">
        <v>0</v>
      </c>
    </row>
    <row r="28" spans="1:216">
      <c r="A28" s="24">
        <f t="shared" si="0"/>
        <v>9</v>
      </c>
      <c r="B28" s="39">
        <v>430009</v>
      </c>
      <c r="C28" s="40" t="s">
        <v>92</v>
      </c>
      <c r="D28" s="27">
        <v>0</v>
      </c>
      <c r="E28" s="28">
        <v>0</v>
      </c>
      <c r="F28" s="29">
        <v>0</v>
      </c>
      <c r="G28" s="29">
        <v>0</v>
      </c>
      <c r="H28" s="30">
        <v>0</v>
      </c>
      <c r="I28" s="31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40000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21000</v>
      </c>
      <c r="Z28" s="29">
        <v>0</v>
      </c>
      <c r="AA28" s="29">
        <v>19000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1000</v>
      </c>
      <c r="AQ28" s="29">
        <v>0</v>
      </c>
      <c r="AR28" s="32">
        <v>0</v>
      </c>
      <c r="AS28" s="33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2650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3550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>
        <v>0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250</v>
      </c>
      <c r="DM28" s="34">
        <v>13</v>
      </c>
      <c r="DN28" s="34">
        <v>10</v>
      </c>
      <c r="DO28" s="34">
        <v>5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4">
        <v>0</v>
      </c>
      <c r="EU28" s="34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6">
        <v>0</v>
      </c>
      <c r="FG28" s="37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4">
        <v>0</v>
      </c>
      <c r="GL28" s="34">
        <v>0</v>
      </c>
      <c r="GM28" s="34">
        <v>0</v>
      </c>
      <c r="GN28" s="34">
        <v>0</v>
      </c>
      <c r="GO28" s="34">
        <v>0</v>
      </c>
      <c r="GP28" s="34">
        <v>0</v>
      </c>
      <c r="GQ28" s="34">
        <v>0</v>
      </c>
      <c r="GR28" s="34">
        <v>0</v>
      </c>
      <c r="GS28" s="38">
        <v>0</v>
      </c>
      <c r="GT28" s="33">
        <v>0</v>
      </c>
      <c r="GU28" s="36">
        <v>0</v>
      </c>
      <c r="GV28" s="33">
        <v>0</v>
      </c>
      <c r="GW28" s="38">
        <v>0</v>
      </c>
      <c r="GX28" s="33">
        <v>0</v>
      </c>
      <c r="GY28" s="34">
        <v>0</v>
      </c>
      <c r="GZ28" s="34">
        <v>0</v>
      </c>
      <c r="HA28" s="34">
        <v>0</v>
      </c>
      <c r="HB28" s="34">
        <v>0</v>
      </c>
      <c r="HC28" s="38">
        <v>0</v>
      </c>
      <c r="HD28" s="33">
        <v>0</v>
      </c>
      <c r="HE28" s="34">
        <v>0</v>
      </c>
      <c r="HF28" s="38">
        <v>0</v>
      </c>
      <c r="HG28" s="33">
        <v>0</v>
      </c>
      <c r="HH28" s="38">
        <v>0</v>
      </c>
    </row>
    <row r="29" spans="1:216">
      <c r="A29" s="24">
        <f t="shared" si="0"/>
        <v>14</v>
      </c>
      <c r="B29" s="39">
        <v>430014</v>
      </c>
      <c r="C29" s="40" t="s">
        <v>93</v>
      </c>
      <c r="D29" s="27">
        <v>115730</v>
      </c>
      <c r="E29" s="28">
        <v>93344</v>
      </c>
      <c r="F29" s="29">
        <v>0</v>
      </c>
      <c r="G29" s="29">
        <v>22386</v>
      </c>
      <c r="H29" s="30">
        <v>45043</v>
      </c>
      <c r="I29" s="31">
        <v>3753</v>
      </c>
      <c r="J29" s="28">
        <v>1085</v>
      </c>
      <c r="K29" s="28">
        <v>0</v>
      </c>
      <c r="L29" s="28">
        <v>1698</v>
      </c>
      <c r="M29" s="28">
        <v>970</v>
      </c>
      <c r="N29" s="28">
        <v>0</v>
      </c>
      <c r="O29" s="28">
        <v>0</v>
      </c>
      <c r="P29" s="28">
        <v>0</v>
      </c>
      <c r="Q29" s="28">
        <v>0</v>
      </c>
      <c r="R29" s="28">
        <v>55615</v>
      </c>
      <c r="S29" s="28">
        <v>15159</v>
      </c>
      <c r="T29" s="28">
        <v>22755</v>
      </c>
      <c r="U29" s="28">
        <v>448</v>
      </c>
      <c r="V29" s="28">
        <v>7640</v>
      </c>
      <c r="W29" s="28">
        <v>3915</v>
      </c>
      <c r="X29" s="28">
        <v>3725</v>
      </c>
      <c r="Y29" s="28">
        <v>1661</v>
      </c>
      <c r="Z29" s="29">
        <v>0</v>
      </c>
      <c r="AA29" s="29">
        <v>0</v>
      </c>
      <c r="AB29" s="29">
        <v>7877</v>
      </c>
      <c r="AC29" s="29">
        <v>7847</v>
      </c>
      <c r="AD29" s="29">
        <v>0</v>
      </c>
      <c r="AE29" s="29">
        <v>2049</v>
      </c>
      <c r="AF29" s="29">
        <v>4888</v>
      </c>
      <c r="AG29" s="29">
        <v>30</v>
      </c>
      <c r="AH29" s="29">
        <v>2114</v>
      </c>
      <c r="AI29" s="29">
        <v>523</v>
      </c>
      <c r="AJ29" s="29">
        <v>1092</v>
      </c>
      <c r="AK29" s="29">
        <v>105</v>
      </c>
      <c r="AL29" s="29">
        <v>88</v>
      </c>
      <c r="AM29" s="29">
        <v>212</v>
      </c>
      <c r="AN29" s="29">
        <v>94</v>
      </c>
      <c r="AO29" s="29">
        <v>0</v>
      </c>
      <c r="AP29" s="29">
        <v>0</v>
      </c>
      <c r="AQ29" s="29">
        <v>0</v>
      </c>
      <c r="AR29" s="32">
        <v>0</v>
      </c>
      <c r="AS29" s="33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51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400</v>
      </c>
      <c r="BG29" s="34">
        <v>615</v>
      </c>
      <c r="BH29" s="34">
        <v>0</v>
      </c>
      <c r="BI29" s="34">
        <v>0</v>
      </c>
      <c r="BJ29" s="34">
        <v>14</v>
      </c>
      <c r="BK29" s="34">
        <v>400</v>
      </c>
      <c r="BL29" s="34">
        <v>0</v>
      </c>
      <c r="BM29" s="34">
        <v>0</v>
      </c>
      <c r="BN29" s="34">
        <v>0</v>
      </c>
      <c r="BO29" s="34">
        <v>0</v>
      </c>
      <c r="BP29" s="34">
        <v>581</v>
      </c>
      <c r="BQ29" s="34">
        <v>0</v>
      </c>
      <c r="BR29" s="34">
        <v>0</v>
      </c>
      <c r="BS29" s="34">
        <v>1294</v>
      </c>
      <c r="BT29" s="34">
        <v>0</v>
      </c>
      <c r="BU29" s="34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60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50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40</v>
      </c>
      <c r="CQ29" s="35">
        <v>0</v>
      </c>
      <c r="CR29" s="35">
        <v>0</v>
      </c>
      <c r="CS29" s="35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4">
        <v>0</v>
      </c>
      <c r="EU29" s="34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0</v>
      </c>
      <c r="FB29" s="34">
        <v>0</v>
      </c>
      <c r="FC29" s="34">
        <v>0</v>
      </c>
      <c r="FD29" s="34">
        <v>0</v>
      </c>
      <c r="FE29" s="34">
        <v>0</v>
      </c>
      <c r="FF29" s="36">
        <v>0</v>
      </c>
      <c r="FG29" s="37">
        <v>0</v>
      </c>
      <c r="FH29" s="34">
        <v>0</v>
      </c>
      <c r="FI29" s="34">
        <v>0</v>
      </c>
      <c r="FJ29" s="34">
        <v>0</v>
      </c>
      <c r="FK29" s="34">
        <v>0</v>
      </c>
      <c r="FL29" s="34">
        <v>249</v>
      </c>
      <c r="FM29" s="34">
        <v>0</v>
      </c>
      <c r="FN29" s="34">
        <v>0</v>
      </c>
      <c r="FO29" s="34">
        <v>102</v>
      </c>
      <c r="FP29" s="34">
        <v>228</v>
      </c>
      <c r="FQ29" s="34">
        <v>0</v>
      </c>
      <c r="FR29" s="34">
        <v>0</v>
      </c>
      <c r="FS29" s="34">
        <v>0</v>
      </c>
      <c r="FT29" s="34">
        <v>996</v>
      </c>
      <c r="FU29" s="34">
        <v>0</v>
      </c>
      <c r="FV29" s="34">
        <v>0</v>
      </c>
      <c r="FW29" s="34">
        <v>393</v>
      </c>
      <c r="FX29" s="34">
        <v>0</v>
      </c>
      <c r="FY29" s="34">
        <v>637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0</v>
      </c>
      <c r="GF29" s="34">
        <v>0</v>
      </c>
      <c r="GG29" s="34">
        <v>282</v>
      </c>
      <c r="GH29" s="34">
        <v>0</v>
      </c>
      <c r="GI29" s="34">
        <v>0</v>
      </c>
      <c r="GJ29" s="34">
        <v>0</v>
      </c>
      <c r="GK29" s="34">
        <v>0</v>
      </c>
      <c r="GL29" s="34">
        <v>0</v>
      </c>
      <c r="GM29" s="34">
        <v>1141</v>
      </c>
      <c r="GN29" s="34">
        <v>0</v>
      </c>
      <c r="GO29" s="34">
        <v>0</v>
      </c>
      <c r="GP29" s="34">
        <v>0</v>
      </c>
      <c r="GQ29" s="34">
        <v>0</v>
      </c>
      <c r="GR29" s="34">
        <v>112</v>
      </c>
      <c r="GS29" s="38">
        <v>0</v>
      </c>
      <c r="GT29" s="33">
        <v>0</v>
      </c>
      <c r="GU29" s="36">
        <v>0</v>
      </c>
      <c r="GV29" s="33">
        <v>0</v>
      </c>
      <c r="GW29" s="38">
        <v>0</v>
      </c>
      <c r="GX29" s="33">
        <v>2993</v>
      </c>
      <c r="GY29" s="34">
        <v>100</v>
      </c>
      <c r="GZ29" s="34">
        <v>100</v>
      </c>
      <c r="HA29" s="34">
        <v>0</v>
      </c>
      <c r="HB29" s="34">
        <v>2893</v>
      </c>
      <c r="HC29" s="38">
        <v>0</v>
      </c>
      <c r="HD29" s="33">
        <v>0</v>
      </c>
      <c r="HE29" s="34">
        <v>0</v>
      </c>
      <c r="HF29" s="38">
        <v>0</v>
      </c>
      <c r="HG29" s="33">
        <v>0</v>
      </c>
      <c r="HH29" s="38">
        <v>0</v>
      </c>
    </row>
    <row r="30" spans="1:216">
      <c r="A30" s="24">
        <f t="shared" si="0"/>
        <v>30</v>
      </c>
      <c r="B30" s="39">
        <v>430030</v>
      </c>
      <c r="C30" s="40" t="s">
        <v>94</v>
      </c>
      <c r="D30" s="27">
        <v>0</v>
      </c>
      <c r="E30" s="28">
        <v>0</v>
      </c>
      <c r="F30" s="29">
        <v>0</v>
      </c>
      <c r="G30" s="29">
        <v>0</v>
      </c>
      <c r="H30" s="30">
        <v>0</v>
      </c>
      <c r="I30" s="31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32">
        <v>0</v>
      </c>
      <c r="AS30" s="33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4">
        <v>0</v>
      </c>
      <c r="EU30" s="34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6">
        <v>0</v>
      </c>
      <c r="FG30" s="37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4">
        <v>0</v>
      </c>
      <c r="GL30" s="34">
        <v>0</v>
      </c>
      <c r="GM30" s="34">
        <v>0</v>
      </c>
      <c r="GN30" s="34">
        <v>0</v>
      </c>
      <c r="GO30" s="34">
        <v>0</v>
      </c>
      <c r="GP30" s="34">
        <v>0</v>
      </c>
      <c r="GQ30" s="34">
        <v>0</v>
      </c>
      <c r="GR30" s="34">
        <v>0</v>
      </c>
      <c r="GS30" s="38">
        <v>0</v>
      </c>
      <c r="GT30" s="33">
        <v>384674</v>
      </c>
      <c r="GU30" s="36">
        <v>384674</v>
      </c>
      <c r="GV30" s="33">
        <v>575</v>
      </c>
      <c r="GW30" s="38">
        <v>575</v>
      </c>
      <c r="GX30" s="33">
        <v>0</v>
      </c>
      <c r="GY30" s="34">
        <v>0</v>
      </c>
      <c r="GZ30" s="34">
        <v>0</v>
      </c>
      <c r="HA30" s="34">
        <v>0</v>
      </c>
      <c r="HB30" s="34">
        <v>0</v>
      </c>
      <c r="HC30" s="38">
        <v>0</v>
      </c>
      <c r="HD30" s="33">
        <v>0</v>
      </c>
      <c r="HE30" s="34">
        <v>0</v>
      </c>
      <c r="HF30" s="38">
        <v>0</v>
      </c>
      <c r="HG30" s="33">
        <v>1670</v>
      </c>
      <c r="HH30" s="38">
        <v>1670</v>
      </c>
    </row>
    <row r="31" spans="1:216">
      <c r="A31" s="24">
        <f t="shared" si="0"/>
        <v>37</v>
      </c>
      <c r="B31" s="39">
        <v>430037</v>
      </c>
      <c r="C31" s="40" t="s">
        <v>95</v>
      </c>
      <c r="D31" s="27">
        <v>0</v>
      </c>
      <c r="E31" s="28">
        <v>0</v>
      </c>
      <c r="F31" s="29">
        <v>0</v>
      </c>
      <c r="G31" s="29">
        <v>0</v>
      </c>
      <c r="H31" s="30">
        <v>0</v>
      </c>
      <c r="I31" s="31">
        <v>23799</v>
      </c>
      <c r="J31" s="28">
        <v>3322</v>
      </c>
      <c r="K31" s="28">
        <v>5000</v>
      </c>
      <c r="L31" s="28">
        <v>12872</v>
      </c>
      <c r="M31" s="28">
        <v>2605</v>
      </c>
      <c r="N31" s="28">
        <v>0</v>
      </c>
      <c r="O31" s="28">
        <v>0</v>
      </c>
      <c r="P31" s="28">
        <v>0</v>
      </c>
      <c r="Q31" s="28">
        <v>0</v>
      </c>
      <c r="R31" s="28">
        <v>134465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132065</v>
      </c>
      <c r="Z31" s="29">
        <v>750</v>
      </c>
      <c r="AA31" s="29">
        <v>2400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8424</v>
      </c>
      <c r="AQ31" s="29">
        <v>0</v>
      </c>
      <c r="AR31" s="32">
        <v>0</v>
      </c>
      <c r="AS31" s="33">
        <v>0</v>
      </c>
      <c r="AT31" s="34">
        <v>725</v>
      </c>
      <c r="AU31" s="34">
        <v>0</v>
      </c>
      <c r="AV31" s="34">
        <v>0</v>
      </c>
      <c r="AW31" s="34">
        <v>0</v>
      </c>
      <c r="AX31" s="34">
        <v>4446</v>
      </c>
      <c r="AY31" s="34">
        <v>0</v>
      </c>
      <c r="AZ31" s="34">
        <v>2142</v>
      </c>
      <c r="BA31" s="34">
        <v>666</v>
      </c>
      <c r="BB31" s="34">
        <v>0</v>
      </c>
      <c r="BC31" s="34">
        <v>460</v>
      </c>
      <c r="BD31" s="34">
        <v>0</v>
      </c>
      <c r="BE31" s="34">
        <v>1493</v>
      </c>
      <c r="BF31" s="34">
        <v>0</v>
      </c>
      <c r="BG31" s="34">
        <v>592</v>
      </c>
      <c r="BH31" s="34">
        <v>1022</v>
      </c>
      <c r="BI31" s="34">
        <v>1834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1024</v>
      </c>
      <c r="BP31" s="34">
        <v>1168</v>
      </c>
      <c r="BQ31" s="34">
        <v>1006</v>
      </c>
      <c r="BR31" s="34">
        <v>644</v>
      </c>
      <c r="BS31" s="34">
        <v>971</v>
      </c>
      <c r="BT31" s="34">
        <v>0</v>
      </c>
      <c r="BU31" s="34">
        <v>891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130</v>
      </c>
      <c r="CD31" s="35">
        <v>1824</v>
      </c>
      <c r="CE31" s="35">
        <v>0</v>
      </c>
      <c r="CF31" s="35">
        <v>810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8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4">
        <v>1</v>
      </c>
      <c r="CU31" s="34">
        <v>3</v>
      </c>
      <c r="CV31" s="34">
        <v>60</v>
      </c>
      <c r="CW31" s="34">
        <v>0</v>
      </c>
      <c r="CX31" s="34">
        <v>159</v>
      </c>
      <c r="CY31" s="34">
        <v>16</v>
      </c>
      <c r="CZ31" s="34">
        <v>2</v>
      </c>
      <c r="DA31" s="34">
        <v>5</v>
      </c>
      <c r="DB31" s="34">
        <v>2</v>
      </c>
      <c r="DC31" s="34">
        <v>0</v>
      </c>
      <c r="DD31" s="34">
        <v>0</v>
      </c>
      <c r="DE31" s="34">
        <v>0</v>
      </c>
      <c r="DF31" s="34">
        <v>0</v>
      </c>
      <c r="DG31" s="34">
        <v>0</v>
      </c>
      <c r="DH31" s="34">
        <v>0</v>
      </c>
      <c r="DI31" s="34">
        <v>50</v>
      </c>
      <c r="DJ31" s="34">
        <v>10</v>
      </c>
      <c r="DK31" s="34">
        <v>5</v>
      </c>
      <c r="DL31" s="34">
        <v>385</v>
      </c>
      <c r="DM31" s="34">
        <v>0</v>
      </c>
      <c r="DN31" s="34">
        <v>0</v>
      </c>
      <c r="DO31" s="34">
        <v>5</v>
      </c>
      <c r="DP31" s="34">
        <v>0</v>
      </c>
      <c r="DQ31" s="34">
        <v>0</v>
      </c>
      <c r="DR31" s="34">
        <v>0</v>
      </c>
      <c r="DS31" s="34">
        <v>160</v>
      </c>
      <c r="DT31" s="34">
        <v>680</v>
      </c>
      <c r="DU31" s="34">
        <v>330</v>
      </c>
      <c r="DV31" s="34">
        <v>90</v>
      </c>
      <c r="DW31" s="34">
        <v>570</v>
      </c>
      <c r="DX31" s="34">
        <v>310</v>
      </c>
      <c r="DY31" s="34">
        <v>70</v>
      </c>
      <c r="DZ31" s="34">
        <v>14</v>
      </c>
      <c r="EA31" s="34">
        <v>10</v>
      </c>
      <c r="EB31" s="34">
        <v>3</v>
      </c>
      <c r="EC31" s="34">
        <v>207</v>
      </c>
      <c r="ED31" s="34">
        <v>2</v>
      </c>
      <c r="EE31" s="34">
        <v>380</v>
      </c>
      <c r="EF31" s="34">
        <v>70</v>
      </c>
      <c r="EG31" s="34">
        <v>469</v>
      </c>
      <c r="EH31" s="34">
        <v>10</v>
      </c>
      <c r="EI31" s="34">
        <v>1</v>
      </c>
      <c r="EJ31" s="34">
        <v>1</v>
      </c>
      <c r="EK31" s="34">
        <v>40</v>
      </c>
      <c r="EL31" s="34">
        <v>150</v>
      </c>
      <c r="EM31" s="34">
        <v>30</v>
      </c>
      <c r="EN31" s="34">
        <v>40</v>
      </c>
      <c r="EO31" s="34">
        <v>0</v>
      </c>
      <c r="EP31" s="34">
        <v>0</v>
      </c>
      <c r="EQ31" s="34">
        <v>0</v>
      </c>
      <c r="ER31" s="34">
        <v>0</v>
      </c>
      <c r="ES31" s="34">
        <v>0</v>
      </c>
      <c r="ET31" s="34">
        <v>0</v>
      </c>
      <c r="EU31" s="34">
        <v>0</v>
      </c>
      <c r="EV31" s="34">
        <v>0</v>
      </c>
      <c r="EW31" s="34">
        <v>220</v>
      </c>
      <c r="EX31" s="34">
        <v>125</v>
      </c>
      <c r="EY31" s="34">
        <v>28</v>
      </c>
      <c r="EZ31" s="34">
        <v>18</v>
      </c>
      <c r="FA31" s="34">
        <v>12</v>
      </c>
      <c r="FB31" s="34">
        <v>5</v>
      </c>
      <c r="FC31" s="34">
        <v>0</v>
      </c>
      <c r="FD31" s="34">
        <v>0</v>
      </c>
      <c r="FE31" s="34">
        <v>0</v>
      </c>
      <c r="FF31" s="36">
        <v>0</v>
      </c>
      <c r="FG31" s="37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4">
        <v>0</v>
      </c>
      <c r="GL31" s="34">
        <v>0</v>
      </c>
      <c r="GM31" s="34">
        <v>0</v>
      </c>
      <c r="GN31" s="34">
        <v>0</v>
      </c>
      <c r="GO31" s="34">
        <v>0</v>
      </c>
      <c r="GP31" s="34">
        <v>0</v>
      </c>
      <c r="GQ31" s="34">
        <v>0</v>
      </c>
      <c r="GR31" s="34">
        <v>0</v>
      </c>
      <c r="GS31" s="38">
        <v>0</v>
      </c>
      <c r="GT31" s="33">
        <v>0</v>
      </c>
      <c r="GU31" s="36">
        <v>0</v>
      </c>
      <c r="GV31" s="33">
        <v>0</v>
      </c>
      <c r="GW31" s="38">
        <v>0</v>
      </c>
      <c r="GX31" s="33">
        <v>0</v>
      </c>
      <c r="GY31" s="34">
        <v>0</v>
      </c>
      <c r="GZ31" s="34">
        <v>0</v>
      </c>
      <c r="HA31" s="34">
        <v>0</v>
      </c>
      <c r="HB31" s="34">
        <v>0</v>
      </c>
      <c r="HC31" s="38">
        <v>0</v>
      </c>
      <c r="HD31" s="33">
        <v>0</v>
      </c>
      <c r="HE31" s="34">
        <v>0</v>
      </c>
      <c r="HF31" s="38">
        <v>0</v>
      </c>
      <c r="HG31" s="33">
        <v>0</v>
      </c>
      <c r="HH31" s="38">
        <v>0</v>
      </c>
    </row>
    <row r="32" spans="1:216">
      <c r="A32" s="24">
        <f t="shared" si="0"/>
        <v>38</v>
      </c>
      <c r="B32" s="39">
        <v>430038</v>
      </c>
      <c r="C32" s="40" t="s">
        <v>96</v>
      </c>
      <c r="D32" s="27">
        <v>0</v>
      </c>
      <c r="E32" s="28">
        <v>0</v>
      </c>
      <c r="F32" s="29">
        <v>0</v>
      </c>
      <c r="G32" s="29">
        <v>0</v>
      </c>
      <c r="H32" s="30">
        <v>0</v>
      </c>
      <c r="I32" s="31">
        <v>5237</v>
      </c>
      <c r="J32" s="28">
        <v>478</v>
      </c>
      <c r="K32" s="28">
        <v>3653</v>
      </c>
      <c r="L32" s="28">
        <v>1083</v>
      </c>
      <c r="M32" s="28">
        <v>23</v>
      </c>
      <c r="N32" s="28">
        <v>0</v>
      </c>
      <c r="O32" s="28">
        <v>0</v>
      </c>
      <c r="P32" s="28">
        <v>0</v>
      </c>
      <c r="Q32" s="28">
        <v>0</v>
      </c>
      <c r="R32" s="28">
        <v>83215</v>
      </c>
      <c r="S32" s="28">
        <v>0</v>
      </c>
      <c r="T32" s="28">
        <v>68</v>
      </c>
      <c r="U32" s="28">
        <v>0</v>
      </c>
      <c r="V32" s="28">
        <v>0</v>
      </c>
      <c r="W32" s="28">
        <v>0</v>
      </c>
      <c r="X32" s="28">
        <v>0</v>
      </c>
      <c r="Y32" s="28">
        <v>71747</v>
      </c>
      <c r="Z32" s="29">
        <v>0</v>
      </c>
      <c r="AA32" s="29">
        <v>11400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2763</v>
      </c>
      <c r="AQ32" s="29">
        <v>0</v>
      </c>
      <c r="AR32" s="32">
        <v>326</v>
      </c>
      <c r="AS32" s="33">
        <v>638</v>
      </c>
      <c r="AT32" s="34">
        <v>312</v>
      </c>
      <c r="AU32" s="34">
        <v>0</v>
      </c>
      <c r="AV32" s="34">
        <v>0</v>
      </c>
      <c r="AW32" s="34">
        <v>0</v>
      </c>
      <c r="AX32" s="34">
        <v>276</v>
      </c>
      <c r="AY32" s="34">
        <v>0</v>
      </c>
      <c r="AZ32" s="34">
        <v>1061</v>
      </c>
      <c r="BA32" s="34">
        <v>164</v>
      </c>
      <c r="BB32" s="34">
        <v>212</v>
      </c>
      <c r="BC32" s="34">
        <v>182</v>
      </c>
      <c r="BD32" s="34">
        <v>0</v>
      </c>
      <c r="BE32" s="34">
        <v>1263</v>
      </c>
      <c r="BF32" s="34">
        <v>1607</v>
      </c>
      <c r="BG32" s="34">
        <v>588</v>
      </c>
      <c r="BH32" s="34">
        <v>383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609</v>
      </c>
      <c r="BP32" s="34">
        <v>2110</v>
      </c>
      <c r="BQ32" s="34">
        <v>0</v>
      </c>
      <c r="BR32" s="34">
        <v>412</v>
      </c>
      <c r="BS32" s="34">
        <v>0</v>
      </c>
      <c r="BT32" s="34">
        <v>0</v>
      </c>
      <c r="BU32" s="34">
        <v>1559</v>
      </c>
      <c r="BV32" s="35">
        <v>34</v>
      </c>
      <c r="BW32" s="35">
        <v>41</v>
      </c>
      <c r="BX32" s="35">
        <v>0</v>
      </c>
      <c r="BY32" s="35">
        <v>0</v>
      </c>
      <c r="BZ32" s="35">
        <v>0</v>
      </c>
      <c r="CA32" s="35">
        <v>0</v>
      </c>
      <c r="CB32" s="35">
        <v>0</v>
      </c>
      <c r="CC32" s="35">
        <v>66</v>
      </c>
      <c r="CD32" s="35">
        <v>15</v>
      </c>
      <c r="CE32" s="35">
        <v>0</v>
      </c>
      <c r="CF32" s="35">
        <v>46</v>
      </c>
      <c r="CG32" s="35">
        <v>70</v>
      </c>
      <c r="CH32" s="35">
        <v>22</v>
      </c>
      <c r="CI32" s="35">
        <v>0</v>
      </c>
      <c r="CJ32" s="35">
        <v>0</v>
      </c>
      <c r="CK32" s="35">
        <v>0</v>
      </c>
      <c r="CL32" s="35">
        <v>5</v>
      </c>
      <c r="CM32" s="35">
        <v>44</v>
      </c>
      <c r="CN32" s="35">
        <v>0</v>
      </c>
      <c r="CO32" s="35">
        <v>25</v>
      </c>
      <c r="CP32" s="35">
        <v>0</v>
      </c>
      <c r="CQ32" s="35">
        <v>0</v>
      </c>
      <c r="CR32" s="35">
        <v>0</v>
      </c>
      <c r="CS32" s="35">
        <v>16</v>
      </c>
      <c r="CT32" s="34">
        <v>0</v>
      </c>
      <c r="CU32" s="34">
        <v>0</v>
      </c>
      <c r="CV32" s="34">
        <v>0</v>
      </c>
      <c r="CW32" s="34">
        <v>2</v>
      </c>
      <c r="CX32" s="34">
        <v>0</v>
      </c>
      <c r="CY32" s="34">
        <v>0</v>
      </c>
      <c r="CZ32" s="34">
        <v>12</v>
      </c>
      <c r="DA32" s="34">
        <v>0</v>
      </c>
      <c r="DB32" s="34">
        <v>0</v>
      </c>
      <c r="DC32" s="34">
        <v>1</v>
      </c>
      <c r="DD32" s="34">
        <v>0</v>
      </c>
      <c r="DE32" s="34">
        <v>0</v>
      </c>
      <c r="DF32" s="34">
        <v>0</v>
      </c>
      <c r="DG32" s="34">
        <v>0</v>
      </c>
      <c r="DH32" s="34">
        <v>0</v>
      </c>
      <c r="DI32" s="34">
        <v>0</v>
      </c>
      <c r="DJ32" s="34">
        <v>0</v>
      </c>
      <c r="DK32" s="34">
        <v>0</v>
      </c>
      <c r="DL32" s="34">
        <v>0</v>
      </c>
      <c r="DM32" s="34">
        <v>50</v>
      </c>
      <c r="DN32" s="34">
        <v>0</v>
      </c>
      <c r="DO32" s="34">
        <v>0</v>
      </c>
      <c r="DP32" s="34">
        <v>2</v>
      </c>
      <c r="DQ32" s="34">
        <v>7</v>
      </c>
      <c r="DR32" s="34">
        <v>2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0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0</v>
      </c>
      <c r="ER32" s="34">
        <v>0</v>
      </c>
      <c r="ES32" s="34">
        <v>0</v>
      </c>
      <c r="ET32" s="34">
        <v>0</v>
      </c>
      <c r="EU32" s="34">
        <v>0</v>
      </c>
      <c r="EV32" s="34">
        <v>0</v>
      </c>
      <c r="EW32" s="34">
        <v>80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55</v>
      </c>
      <c r="FD32" s="34">
        <v>0</v>
      </c>
      <c r="FE32" s="34">
        <v>0</v>
      </c>
      <c r="FF32" s="36">
        <v>0</v>
      </c>
      <c r="FG32" s="37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4">
        <v>0</v>
      </c>
      <c r="GL32" s="34">
        <v>0</v>
      </c>
      <c r="GM32" s="34">
        <v>0</v>
      </c>
      <c r="GN32" s="34">
        <v>0</v>
      </c>
      <c r="GO32" s="34">
        <v>0</v>
      </c>
      <c r="GP32" s="34">
        <v>0</v>
      </c>
      <c r="GQ32" s="34">
        <v>0</v>
      </c>
      <c r="GR32" s="34">
        <v>0</v>
      </c>
      <c r="GS32" s="38">
        <v>0</v>
      </c>
      <c r="GT32" s="33">
        <v>0</v>
      </c>
      <c r="GU32" s="36">
        <v>0</v>
      </c>
      <c r="GV32" s="33">
        <v>0</v>
      </c>
      <c r="GW32" s="38">
        <v>0</v>
      </c>
      <c r="GX32" s="33">
        <v>17</v>
      </c>
      <c r="GY32" s="34">
        <v>17</v>
      </c>
      <c r="GZ32" s="34">
        <v>17</v>
      </c>
      <c r="HA32" s="34">
        <v>0</v>
      </c>
      <c r="HB32" s="34">
        <v>0</v>
      </c>
      <c r="HC32" s="38">
        <v>0</v>
      </c>
      <c r="HD32" s="33">
        <v>0</v>
      </c>
      <c r="HE32" s="34">
        <v>0</v>
      </c>
      <c r="HF32" s="38">
        <v>50</v>
      </c>
      <c r="HG32" s="33">
        <v>0</v>
      </c>
      <c r="HH32" s="38">
        <v>0</v>
      </c>
    </row>
    <row r="33" spans="1:216">
      <c r="A33" s="24">
        <f t="shared" si="0"/>
        <v>41</v>
      </c>
      <c r="B33" s="39">
        <v>430041</v>
      </c>
      <c r="C33" s="40" t="s">
        <v>97</v>
      </c>
      <c r="D33" s="27">
        <v>0</v>
      </c>
      <c r="E33" s="28">
        <v>0</v>
      </c>
      <c r="F33" s="29">
        <v>0</v>
      </c>
      <c r="G33" s="29">
        <v>0</v>
      </c>
      <c r="H33" s="30">
        <v>0</v>
      </c>
      <c r="I33" s="31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22357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20688</v>
      </c>
      <c r="Z33" s="29">
        <v>0</v>
      </c>
      <c r="AA33" s="29">
        <v>0</v>
      </c>
      <c r="AB33" s="29">
        <v>1669</v>
      </c>
      <c r="AC33" s="29">
        <v>1669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13056</v>
      </c>
      <c r="AQ33" s="29">
        <v>0</v>
      </c>
      <c r="AR33" s="32">
        <v>0</v>
      </c>
      <c r="AS33" s="33">
        <v>0</v>
      </c>
      <c r="AT33" s="34">
        <v>0</v>
      </c>
      <c r="AU33" s="34">
        <v>0</v>
      </c>
      <c r="AV33" s="34">
        <v>1412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5">
        <v>0</v>
      </c>
      <c r="BW33" s="35">
        <v>0</v>
      </c>
      <c r="BX33" s="35">
        <v>1152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4">
        <v>0</v>
      </c>
      <c r="EU33" s="34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6">
        <v>0</v>
      </c>
      <c r="FG33" s="37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4">
        <v>0</v>
      </c>
      <c r="GL33" s="34">
        <v>0</v>
      </c>
      <c r="GM33" s="34">
        <v>0</v>
      </c>
      <c r="GN33" s="34">
        <v>0</v>
      </c>
      <c r="GO33" s="34">
        <v>0</v>
      </c>
      <c r="GP33" s="34">
        <v>0</v>
      </c>
      <c r="GQ33" s="34">
        <v>0</v>
      </c>
      <c r="GR33" s="34">
        <v>0</v>
      </c>
      <c r="GS33" s="38">
        <v>0</v>
      </c>
      <c r="GT33" s="33">
        <v>0</v>
      </c>
      <c r="GU33" s="36">
        <v>0</v>
      </c>
      <c r="GV33" s="33">
        <v>0</v>
      </c>
      <c r="GW33" s="38">
        <v>0</v>
      </c>
      <c r="GX33" s="33">
        <v>7300</v>
      </c>
      <c r="GY33" s="34">
        <v>0</v>
      </c>
      <c r="GZ33" s="34">
        <v>0</v>
      </c>
      <c r="HA33" s="34">
        <v>0</v>
      </c>
      <c r="HB33" s="34">
        <v>7300</v>
      </c>
      <c r="HC33" s="38">
        <v>350</v>
      </c>
      <c r="HD33" s="33">
        <v>99</v>
      </c>
      <c r="HE33" s="34">
        <v>0</v>
      </c>
      <c r="HF33" s="38">
        <v>0</v>
      </c>
      <c r="HG33" s="33">
        <v>0</v>
      </c>
      <c r="HH33" s="38">
        <v>0</v>
      </c>
    </row>
    <row r="34" spans="1:216">
      <c r="A34" s="24">
        <f t="shared" si="0"/>
        <v>42</v>
      </c>
      <c r="B34" s="39">
        <v>430042</v>
      </c>
      <c r="C34" s="40" t="s">
        <v>98</v>
      </c>
      <c r="D34" s="27">
        <v>0</v>
      </c>
      <c r="E34" s="28">
        <v>0</v>
      </c>
      <c r="F34" s="29">
        <v>0</v>
      </c>
      <c r="G34" s="29">
        <v>0</v>
      </c>
      <c r="H34" s="30">
        <v>0</v>
      </c>
      <c r="I34" s="31">
        <v>60232</v>
      </c>
      <c r="J34" s="28">
        <v>21005</v>
      </c>
      <c r="K34" s="28">
        <v>7000</v>
      </c>
      <c r="L34" s="28">
        <v>2260</v>
      </c>
      <c r="M34" s="28">
        <v>6485</v>
      </c>
      <c r="N34" s="28">
        <v>18988</v>
      </c>
      <c r="O34" s="28">
        <v>0</v>
      </c>
      <c r="P34" s="28">
        <v>0</v>
      </c>
      <c r="Q34" s="28">
        <v>4494</v>
      </c>
      <c r="R34" s="28">
        <v>75348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53500</v>
      </c>
      <c r="Z34" s="29">
        <v>1250</v>
      </c>
      <c r="AA34" s="29">
        <v>0</v>
      </c>
      <c r="AB34" s="29">
        <v>21848</v>
      </c>
      <c r="AC34" s="29">
        <v>21848</v>
      </c>
      <c r="AD34" s="29">
        <v>21128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15000</v>
      </c>
      <c r="AQ34" s="29">
        <v>0</v>
      </c>
      <c r="AR34" s="32">
        <v>0</v>
      </c>
      <c r="AS34" s="33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11200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60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5942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4">
        <v>0</v>
      </c>
      <c r="CU34" s="34">
        <v>0</v>
      </c>
      <c r="CV34" s="34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>
        <v>1090</v>
      </c>
      <c r="DF34" s="34">
        <v>10</v>
      </c>
      <c r="DG34" s="34">
        <v>81</v>
      </c>
      <c r="DH34" s="34">
        <v>24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4">
        <v>0</v>
      </c>
      <c r="ES34" s="34">
        <v>0</v>
      </c>
      <c r="ET34" s="34">
        <v>0</v>
      </c>
      <c r="EU34" s="34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5">
        <v>5</v>
      </c>
      <c r="FE34" s="34">
        <v>55</v>
      </c>
      <c r="FF34" s="36">
        <v>35</v>
      </c>
      <c r="FG34" s="37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4">
        <v>0</v>
      </c>
      <c r="GL34" s="34">
        <v>0</v>
      </c>
      <c r="GM34" s="34">
        <v>0</v>
      </c>
      <c r="GN34" s="34">
        <v>0</v>
      </c>
      <c r="GO34" s="34">
        <v>0</v>
      </c>
      <c r="GP34" s="34">
        <v>0</v>
      </c>
      <c r="GQ34" s="34">
        <v>0</v>
      </c>
      <c r="GR34" s="34">
        <v>0</v>
      </c>
      <c r="GS34" s="38">
        <v>0</v>
      </c>
      <c r="GT34" s="33">
        <v>0</v>
      </c>
      <c r="GU34" s="36">
        <v>0</v>
      </c>
      <c r="GV34" s="33">
        <v>0</v>
      </c>
      <c r="GW34" s="38">
        <v>0</v>
      </c>
      <c r="GX34" s="33">
        <v>0</v>
      </c>
      <c r="GY34" s="34">
        <v>0</v>
      </c>
      <c r="GZ34" s="34">
        <v>0</v>
      </c>
      <c r="HA34" s="34">
        <v>0</v>
      </c>
      <c r="HB34" s="34">
        <v>0</v>
      </c>
      <c r="HC34" s="38">
        <v>0</v>
      </c>
      <c r="HD34" s="33">
        <v>0</v>
      </c>
      <c r="HE34" s="34">
        <v>0</v>
      </c>
      <c r="HF34" s="38">
        <v>0</v>
      </c>
      <c r="HG34" s="33">
        <v>0</v>
      </c>
      <c r="HH34" s="38">
        <v>0</v>
      </c>
    </row>
    <row r="35" spans="1:216">
      <c r="A35" s="24">
        <f t="shared" si="0"/>
        <v>47</v>
      </c>
      <c r="B35" s="39">
        <v>430047</v>
      </c>
      <c r="C35" s="40" t="s">
        <v>99</v>
      </c>
      <c r="D35" s="27">
        <v>0</v>
      </c>
      <c r="E35" s="28">
        <v>0</v>
      </c>
      <c r="F35" s="29">
        <v>0</v>
      </c>
      <c r="G35" s="29">
        <v>0</v>
      </c>
      <c r="H35" s="30">
        <v>0</v>
      </c>
      <c r="I35" s="31">
        <v>240</v>
      </c>
      <c r="J35" s="28">
        <v>200</v>
      </c>
      <c r="K35" s="28">
        <v>0</v>
      </c>
      <c r="L35" s="28">
        <v>35</v>
      </c>
      <c r="M35" s="28">
        <v>5</v>
      </c>
      <c r="N35" s="28">
        <v>0</v>
      </c>
      <c r="O35" s="28">
        <v>0</v>
      </c>
      <c r="P35" s="28">
        <v>0</v>
      </c>
      <c r="Q35" s="28">
        <v>0</v>
      </c>
      <c r="R35" s="28">
        <v>6575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6575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32">
        <v>0</v>
      </c>
      <c r="AS35" s="33">
        <v>0</v>
      </c>
      <c r="AT35" s="34">
        <v>0</v>
      </c>
      <c r="AU35" s="34">
        <v>1332</v>
      </c>
      <c r="AV35" s="34">
        <v>0</v>
      </c>
      <c r="AW35" s="34">
        <v>0</v>
      </c>
      <c r="AX35" s="34">
        <v>0</v>
      </c>
      <c r="AY35" s="34">
        <v>0</v>
      </c>
      <c r="AZ35" s="34">
        <v>846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809</v>
      </c>
      <c r="BL35" s="34">
        <v>0</v>
      </c>
      <c r="BM35" s="34">
        <v>0</v>
      </c>
      <c r="BN35" s="34">
        <v>0</v>
      </c>
      <c r="BO35" s="34">
        <v>0</v>
      </c>
      <c r="BP35" s="34">
        <v>849</v>
      </c>
      <c r="BQ35" s="34">
        <v>0</v>
      </c>
      <c r="BR35" s="34">
        <v>0</v>
      </c>
      <c r="BS35" s="34">
        <v>0</v>
      </c>
      <c r="BT35" s="34">
        <v>430</v>
      </c>
      <c r="BU35" s="34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329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118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4">
        <v>0</v>
      </c>
      <c r="EU35" s="34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6">
        <v>0</v>
      </c>
      <c r="FG35" s="37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4">
        <v>0</v>
      </c>
      <c r="GL35" s="34">
        <v>0</v>
      </c>
      <c r="GM35" s="34">
        <v>0</v>
      </c>
      <c r="GN35" s="34">
        <v>0</v>
      </c>
      <c r="GO35" s="34">
        <v>0</v>
      </c>
      <c r="GP35" s="34">
        <v>0</v>
      </c>
      <c r="GQ35" s="34">
        <v>0</v>
      </c>
      <c r="GR35" s="34">
        <v>0</v>
      </c>
      <c r="GS35" s="38">
        <v>0</v>
      </c>
      <c r="GT35" s="33">
        <v>0</v>
      </c>
      <c r="GU35" s="36">
        <v>0</v>
      </c>
      <c r="GV35" s="33">
        <v>0</v>
      </c>
      <c r="GW35" s="38">
        <v>0</v>
      </c>
      <c r="GX35" s="33">
        <v>240</v>
      </c>
      <c r="GY35" s="34">
        <v>0</v>
      </c>
      <c r="GZ35" s="34">
        <v>0</v>
      </c>
      <c r="HA35" s="34">
        <v>0</v>
      </c>
      <c r="HB35" s="34">
        <v>240</v>
      </c>
      <c r="HC35" s="38">
        <v>0</v>
      </c>
      <c r="HD35" s="33">
        <v>0</v>
      </c>
      <c r="HE35" s="34">
        <v>0</v>
      </c>
      <c r="HF35" s="38">
        <v>0</v>
      </c>
      <c r="HG35" s="33">
        <v>0</v>
      </c>
      <c r="HH35" s="38">
        <v>0</v>
      </c>
    </row>
    <row r="36" spans="1:216">
      <c r="A36" s="24">
        <f t="shared" si="0"/>
        <v>48</v>
      </c>
      <c r="B36" s="39">
        <v>430048</v>
      </c>
      <c r="C36" s="40" t="s">
        <v>100</v>
      </c>
      <c r="D36" s="27">
        <v>0</v>
      </c>
      <c r="E36" s="28">
        <v>0</v>
      </c>
      <c r="F36" s="29">
        <v>0</v>
      </c>
      <c r="G36" s="29">
        <v>0</v>
      </c>
      <c r="H36" s="30">
        <v>0</v>
      </c>
      <c r="I36" s="31">
        <v>1310</v>
      </c>
      <c r="J36" s="28">
        <v>245</v>
      </c>
      <c r="K36" s="28">
        <v>1065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138760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78432</v>
      </c>
      <c r="Z36" s="29">
        <v>0</v>
      </c>
      <c r="AA36" s="29">
        <v>60328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23200</v>
      </c>
      <c r="AQ36" s="29">
        <v>0</v>
      </c>
      <c r="AR36" s="32">
        <v>0</v>
      </c>
      <c r="AS36" s="33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1044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7211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2050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4">
        <v>0</v>
      </c>
      <c r="CU36" s="34">
        <v>0</v>
      </c>
      <c r="CV36" s="34">
        <v>0</v>
      </c>
      <c r="CW36" s="34">
        <v>0</v>
      </c>
      <c r="CX36" s="34">
        <v>18</v>
      </c>
      <c r="CY36" s="34">
        <v>0</v>
      </c>
      <c r="CZ36" s="34">
        <v>0</v>
      </c>
      <c r="DA36" s="34">
        <v>7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0</v>
      </c>
      <c r="EF36" s="34">
        <v>0</v>
      </c>
      <c r="EG36" s="34">
        <v>0</v>
      </c>
      <c r="EH36" s="34">
        <v>0</v>
      </c>
      <c r="EI36" s="34">
        <v>0</v>
      </c>
      <c r="EJ36" s="34">
        <v>0</v>
      </c>
      <c r="EK36" s="34">
        <v>0</v>
      </c>
      <c r="EL36" s="34">
        <v>0</v>
      </c>
      <c r="EM36" s="34">
        <v>0</v>
      </c>
      <c r="EN36" s="34">
        <v>0</v>
      </c>
      <c r="EO36" s="34">
        <v>80</v>
      </c>
      <c r="EP36" s="34">
        <v>18</v>
      </c>
      <c r="EQ36" s="34">
        <v>555</v>
      </c>
      <c r="ER36" s="34">
        <v>2</v>
      </c>
      <c r="ES36" s="34">
        <v>3</v>
      </c>
      <c r="ET36" s="34">
        <v>1</v>
      </c>
      <c r="EU36" s="34">
        <v>1</v>
      </c>
      <c r="EV36" s="34">
        <v>1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6">
        <v>0</v>
      </c>
      <c r="FG36" s="37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4">
        <v>0</v>
      </c>
      <c r="GL36" s="34">
        <v>0</v>
      </c>
      <c r="GM36" s="34">
        <v>0</v>
      </c>
      <c r="GN36" s="34">
        <v>0</v>
      </c>
      <c r="GO36" s="34">
        <v>0</v>
      </c>
      <c r="GP36" s="34">
        <v>0</v>
      </c>
      <c r="GQ36" s="34">
        <v>0</v>
      </c>
      <c r="GR36" s="34">
        <v>0</v>
      </c>
      <c r="GS36" s="38">
        <v>0</v>
      </c>
      <c r="GT36" s="33">
        <v>0</v>
      </c>
      <c r="GU36" s="36">
        <v>0</v>
      </c>
      <c r="GV36" s="33">
        <v>0</v>
      </c>
      <c r="GW36" s="38">
        <v>0</v>
      </c>
      <c r="GX36" s="33">
        <v>0</v>
      </c>
      <c r="GY36" s="34">
        <v>0</v>
      </c>
      <c r="GZ36" s="34">
        <v>0</v>
      </c>
      <c r="HA36" s="34">
        <v>0</v>
      </c>
      <c r="HB36" s="34">
        <v>0</v>
      </c>
      <c r="HC36" s="38">
        <v>0</v>
      </c>
      <c r="HD36" s="33">
        <v>0</v>
      </c>
      <c r="HE36" s="34">
        <v>0</v>
      </c>
      <c r="HF36" s="38">
        <v>0</v>
      </c>
      <c r="HG36" s="33">
        <v>0</v>
      </c>
      <c r="HH36" s="38">
        <v>0</v>
      </c>
    </row>
    <row r="37" spans="1:216">
      <c r="A37" s="24">
        <f t="shared" si="0"/>
        <v>74</v>
      </c>
      <c r="B37" s="39">
        <v>430074</v>
      </c>
      <c r="C37" s="40" t="s">
        <v>101</v>
      </c>
      <c r="D37" s="27">
        <v>56151</v>
      </c>
      <c r="E37" s="28">
        <v>56151</v>
      </c>
      <c r="F37" s="29">
        <v>0</v>
      </c>
      <c r="G37" s="29">
        <v>0</v>
      </c>
      <c r="H37" s="30">
        <v>8924</v>
      </c>
      <c r="I37" s="31">
        <v>1043</v>
      </c>
      <c r="J37" s="28">
        <v>0</v>
      </c>
      <c r="K37" s="28">
        <v>0</v>
      </c>
      <c r="L37" s="28">
        <v>763</v>
      </c>
      <c r="M37" s="28">
        <v>280</v>
      </c>
      <c r="N37" s="28">
        <v>0</v>
      </c>
      <c r="O37" s="28">
        <v>0</v>
      </c>
      <c r="P37" s="28">
        <v>0</v>
      </c>
      <c r="Q37" s="28">
        <v>0</v>
      </c>
      <c r="R37" s="28">
        <v>6352</v>
      </c>
      <c r="S37" s="28">
        <v>1050</v>
      </c>
      <c r="T37" s="28">
        <v>3845</v>
      </c>
      <c r="U37" s="28">
        <v>50</v>
      </c>
      <c r="V37" s="28">
        <v>878</v>
      </c>
      <c r="W37" s="28">
        <v>276</v>
      </c>
      <c r="X37" s="28">
        <v>602</v>
      </c>
      <c r="Y37" s="28">
        <v>189</v>
      </c>
      <c r="Z37" s="29">
        <v>0</v>
      </c>
      <c r="AA37" s="29">
        <v>0</v>
      </c>
      <c r="AB37" s="29">
        <v>390</v>
      </c>
      <c r="AC37" s="29">
        <v>390</v>
      </c>
      <c r="AD37" s="29">
        <v>0</v>
      </c>
      <c r="AE37" s="29">
        <v>0</v>
      </c>
      <c r="AF37" s="29">
        <v>340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32">
        <v>0</v>
      </c>
      <c r="AS37" s="33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4">
        <v>0</v>
      </c>
      <c r="EU37" s="34">
        <v>0</v>
      </c>
      <c r="EV37" s="34">
        <v>0</v>
      </c>
      <c r="EW37" s="34">
        <v>0</v>
      </c>
      <c r="EX37" s="34">
        <v>0</v>
      </c>
      <c r="EY37" s="34">
        <v>0</v>
      </c>
      <c r="EZ37" s="34">
        <v>0</v>
      </c>
      <c r="FA37" s="34">
        <v>0</v>
      </c>
      <c r="FB37" s="34">
        <v>0</v>
      </c>
      <c r="FC37" s="34">
        <v>0</v>
      </c>
      <c r="FD37" s="34">
        <v>0</v>
      </c>
      <c r="FE37" s="34">
        <v>0</v>
      </c>
      <c r="FF37" s="36">
        <v>0</v>
      </c>
      <c r="FG37" s="37">
        <v>0</v>
      </c>
      <c r="FH37" s="34">
        <v>19</v>
      </c>
      <c r="FI37" s="34">
        <v>0</v>
      </c>
      <c r="FJ37" s="34">
        <v>41</v>
      </c>
      <c r="FK37" s="34">
        <v>0</v>
      </c>
      <c r="FL37" s="34">
        <v>62</v>
      </c>
      <c r="FM37" s="34">
        <v>0</v>
      </c>
      <c r="FN37" s="34">
        <v>0</v>
      </c>
      <c r="FO37" s="34">
        <v>0</v>
      </c>
      <c r="FP37" s="34">
        <v>0</v>
      </c>
      <c r="FQ37" s="34">
        <v>12</v>
      </c>
      <c r="FR37" s="34">
        <v>19</v>
      </c>
      <c r="FS37" s="34">
        <v>0</v>
      </c>
      <c r="FT37" s="34">
        <v>65</v>
      </c>
      <c r="FU37" s="34">
        <v>0</v>
      </c>
      <c r="FV37" s="34">
        <v>36</v>
      </c>
      <c r="FW37" s="34">
        <v>20</v>
      </c>
      <c r="FX37" s="34">
        <v>0</v>
      </c>
      <c r="FY37" s="34">
        <v>24</v>
      </c>
      <c r="FZ37" s="34">
        <v>0</v>
      </c>
      <c r="GA37" s="34">
        <v>0</v>
      </c>
      <c r="GB37" s="34">
        <v>16</v>
      </c>
      <c r="GC37" s="34">
        <v>0</v>
      </c>
      <c r="GD37" s="34">
        <v>0</v>
      </c>
      <c r="GE37" s="34">
        <v>26</v>
      </c>
      <c r="GF37" s="34">
        <v>0</v>
      </c>
      <c r="GG37" s="34">
        <v>52</v>
      </c>
      <c r="GH37" s="34">
        <v>0</v>
      </c>
      <c r="GI37" s="34">
        <v>0</v>
      </c>
      <c r="GJ37" s="34">
        <v>0</v>
      </c>
      <c r="GK37" s="34">
        <v>15</v>
      </c>
      <c r="GL37" s="34">
        <v>14</v>
      </c>
      <c r="GM37" s="34">
        <v>42</v>
      </c>
      <c r="GN37" s="34">
        <v>0</v>
      </c>
      <c r="GO37" s="34">
        <v>18</v>
      </c>
      <c r="GP37" s="34">
        <v>18</v>
      </c>
      <c r="GQ37" s="34">
        <v>0</v>
      </c>
      <c r="GR37" s="34">
        <v>0</v>
      </c>
      <c r="GS37" s="38">
        <v>0</v>
      </c>
      <c r="GT37" s="33">
        <v>0</v>
      </c>
      <c r="GU37" s="36">
        <v>0</v>
      </c>
      <c r="GV37" s="33">
        <v>0</v>
      </c>
      <c r="GW37" s="38">
        <v>0</v>
      </c>
      <c r="GX37" s="33">
        <v>0</v>
      </c>
      <c r="GY37" s="34">
        <v>0</v>
      </c>
      <c r="GZ37" s="34">
        <v>0</v>
      </c>
      <c r="HA37" s="34">
        <v>0</v>
      </c>
      <c r="HB37" s="34">
        <v>0</v>
      </c>
      <c r="HC37" s="38">
        <v>0</v>
      </c>
      <c r="HD37" s="33">
        <v>0</v>
      </c>
      <c r="HE37" s="34">
        <v>0</v>
      </c>
      <c r="HF37" s="38">
        <v>0</v>
      </c>
      <c r="HG37" s="33">
        <v>0</v>
      </c>
      <c r="HH37" s="38">
        <v>0</v>
      </c>
    </row>
    <row r="38" spans="1:216">
      <c r="A38" s="24">
        <f t="shared" si="0"/>
        <v>80</v>
      </c>
      <c r="B38" s="39">
        <v>430080</v>
      </c>
      <c r="C38" s="40" t="s">
        <v>102</v>
      </c>
      <c r="D38" s="27">
        <v>11277</v>
      </c>
      <c r="E38" s="28">
        <v>7936</v>
      </c>
      <c r="F38" s="29">
        <v>0</v>
      </c>
      <c r="G38" s="29">
        <v>3341</v>
      </c>
      <c r="H38" s="30">
        <v>5936</v>
      </c>
      <c r="I38" s="31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5065</v>
      </c>
      <c r="S38" s="28">
        <v>953</v>
      </c>
      <c r="T38" s="28">
        <v>2605</v>
      </c>
      <c r="U38" s="28">
        <v>140</v>
      </c>
      <c r="V38" s="28">
        <v>549</v>
      </c>
      <c r="W38" s="28">
        <v>237</v>
      </c>
      <c r="X38" s="28">
        <v>312</v>
      </c>
      <c r="Y38" s="28">
        <v>356</v>
      </c>
      <c r="Z38" s="29">
        <v>0</v>
      </c>
      <c r="AA38" s="29">
        <v>0</v>
      </c>
      <c r="AB38" s="29">
        <v>602</v>
      </c>
      <c r="AC38" s="29">
        <v>580</v>
      </c>
      <c r="AD38" s="29">
        <v>0</v>
      </c>
      <c r="AE38" s="29">
        <v>131</v>
      </c>
      <c r="AF38" s="29">
        <v>392</v>
      </c>
      <c r="AG38" s="29">
        <v>22</v>
      </c>
      <c r="AH38" s="29">
        <v>348</v>
      </c>
      <c r="AI38" s="29">
        <v>0</v>
      </c>
      <c r="AJ38" s="29">
        <v>245</v>
      </c>
      <c r="AK38" s="29">
        <v>21</v>
      </c>
      <c r="AL38" s="29">
        <v>21</v>
      </c>
      <c r="AM38" s="29">
        <v>37</v>
      </c>
      <c r="AN38" s="29">
        <v>24</v>
      </c>
      <c r="AO38" s="29">
        <v>0</v>
      </c>
      <c r="AP38" s="29">
        <v>0</v>
      </c>
      <c r="AQ38" s="29">
        <v>0</v>
      </c>
      <c r="AR38" s="32">
        <v>0</v>
      </c>
      <c r="AS38" s="33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4">
        <v>0</v>
      </c>
      <c r="EU38" s="34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0</v>
      </c>
      <c r="FE38" s="34">
        <v>0</v>
      </c>
      <c r="FF38" s="36">
        <v>0</v>
      </c>
      <c r="FG38" s="37">
        <v>0</v>
      </c>
      <c r="FH38" s="34">
        <v>0</v>
      </c>
      <c r="FI38" s="34">
        <v>0</v>
      </c>
      <c r="FJ38" s="34">
        <v>0</v>
      </c>
      <c r="FK38" s="34">
        <v>0</v>
      </c>
      <c r="FL38" s="34">
        <v>0</v>
      </c>
      <c r="FM38" s="34">
        <v>0</v>
      </c>
      <c r="FN38" s="34">
        <v>0</v>
      </c>
      <c r="FO38" s="34">
        <v>47</v>
      </c>
      <c r="FP38" s="34">
        <v>0</v>
      </c>
      <c r="FQ38" s="34">
        <v>0</v>
      </c>
      <c r="FR38" s="34">
        <v>0</v>
      </c>
      <c r="FS38" s="34">
        <v>0</v>
      </c>
      <c r="FT38" s="34">
        <v>478</v>
      </c>
      <c r="FU38" s="34">
        <v>0</v>
      </c>
      <c r="FV38" s="34">
        <v>0</v>
      </c>
      <c r="FW38" s="34">
        <v>101</v>
      </c>
      <c r="FX38" s="34">
        <v>0</v>
      </c>
      <c r="FY38" s="34">
        <v>20</v>
      </c>
      <c r="FZ38" s="34">
        <v>0</v>
      </c>
      <c r="GA38" s="34">
        <v>0</v>
      </c>
      <c r="GB38" s="34">
        <v>0</v>
      </c>
      <c r="GC38" s="34">
        <v>0</v>
      </c>
      <c r="GD38" s="34">
        <v>0</v>
      </c>
      <c r="GE38" s="34">
        <v>0</v>
      </c>
      <c r="GF38" s="34">
        <v>0</v>
      </c>
      <c r="GG38" s="34">
        <v>0</v>
      </c>
      <c r="GH38" s="34">
        <v>0</v>
      </c>
      <c r="GI38" s="34">
        <v>20</v>
      </c>
      <c r="GJ38" s="34">
        <v>0</v>
      </c>
      <c r="GK38" s="34">
        <v>0</v>
      </c>
      <c r="GL38" s="34">
        <v>0</v>
      </c>
      <c r="GM38" s="34">
        <v>215</v>
      </c>
      <c r="GN38" s="34">
        <v>0</v>
      </c>
      <c r="GO38" s="34">
        <v>0</v>
      </c>
      <c r="GP38" s="34">
        <v>15</v>
      </c>
      <c r="GQ38" s="34">
        <v>0</v>
      </c>
      <c r="GR38" s="34">
        <v>4</v>
      </c>
      <c r="GS38" s="38">
        <v>0</v>
      </c>
      <c r="GT38" s="33">
        <v>0</v>
      </c>
      <c r="GU38" s="36">
        <v>0</v>
      </c>
      <c r="GV38" s="33">
        <v>0</v>
      </c>
      <c r="GW38" s="38">
        <v>0</v>
      </c>
      <c r="GX38" s="33">
        <v>2079</v>
      </c>
      <c r="GY38" s="34">
        <v>0</v>
      </c>
      <c r="GZ38" s="34">
        <v>0</v>
      </c>
      <c r="HA38" s="34">
        <v>0</v>
      </c>
      <c r="HB38" s="34">
        <v>2079</v>
      </c>
      <c r="HC38" s="38">
        <v>499</v>
      </c>
      <c r="HD38" s="33">
        <v>0</v>
      </c>
      <c r="HE38" s="34">
        <v>0</v>
      </c>
      <c r="HF38" s="38">
        <v>0</v>
      </c>
      <c r="HG38" s="33">
        <v>0</v>
      </c>
      <c r="HH38" s="38">
        <v>0</v>
      </c>
    </row>
    <row r="39" spans="1:216">
      <c r="A39" s="24">
        <f t="shared" si="0"/>
        <v>83</v>
      </c>
      <c r="B39" s="39">
        <v>430083</v>
      </c>
      <c r="C39" s="40" t="s">
        <v>103</v>
      </c>
      <c r="D39" s="27">
        <v>24930</v>
      </c>
      <c r="E39" s="28">
        <v>19101</v>
      </c>
      <c r="F39" s="29">
        <v>0</v>
      </c>
      <c r="G39" s="29">
        <v>5829</v>
      </c>
      <c r="H39" s="30">
        <v>15301</v>
      </c>
      <c r="I39" s="31">
        <v>366</v>
      </c>
      <c r="J39" s="28">
        <v>0</v>
      </c>
      <c r="K39" s="28">
        <v>0</v>
      </c>
      <c r="L39" s="28">
        <v>146</v>
      </c>
      <c r="M39" s="28">
        <v>220</v>
      </c>
      <c r="N39" s="28">
        <v>0</v>
      </c>
      <c r="O39" s="28">
        <v>0</v>
      </c>
      <c r="P39" s="28">
        <v>0</v>
      </c>
      <c r="Q39" s="28">
        <v>0</v>
      </c>
      <c r="R39" s="28">
        <v>12239</v>
      </c>
      <c r="S39" s="28">
        <v>3196</v>
      </c>
      <c r="T39" s="28">
        <v>5207</v>
      </c>
      <c r="U39" s="28">
        <v>80</v>
      </c>
      <c r="V39" s="28">
        <v>1521</v>
      </c>
      <c r="W39" s="28">
        <v>686</v>
      </c>
      <c r="X39" s="28">
        <v>835</v>
      </c>
      <c r="Y39" s="28">
        <v>393</v>
      </c>
      <c r="Z39" s="29">
        <v>0</v>
      </c>
      <c r="AA39" s="29">
        <v>0</v>
      </c>
      <c r="AB39" s="29">
        <v>1922</v>
      </c>
      <c r="AC39" s="29">
        <v>1902</v>
      </c>
      <c r="AD39" s="29">
        <v>159</v>
      </c>
      <c r="AE39" s="29">
        <v>523</v>
      </c>
      <c r="AF39" s="29">
        <v>1040</v>
      </c>
      <c r="AG39" s="29">
        <v>20</v>
      </c>
      <c r="AH39" s="29">
        <v>348</v>
      </c>
      <c r="AI39" s="29">
        <v>0</v>
      </c>
      <c r="AJ39" s="29">
        <v>245</v>
      </c>
      <c r="AK39" s="29">
        <v>21</v>
      </c>
      <c r="AL39" s="29">
        <v>21</v>
      </c>
      <c r="AM39" s="29">
        <v>37</v>
      </c>
      <c r="AN39" s="29">
        <v>24</v>
      </c>
      <c r="AO39" s="29">
        <v>0</v>
      </c>
      <c r="AP39" s="29">
        <v>0</v>
      </c>
      <c r="AQ39" s="29">
        <v>0</v>
      </c>
      <c r="AR39" s="32">
        <v>0</v>
      </c>
      <c r="AS39" s="33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4">
        <v>0</v>
      </c>
      <c r="EU39" s="34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0</v>
      </c>
      <c r="FB39" s="34">
        <v>0</v>
      </c>
      <c r="FC39" s="34">
        <v>0</v>
      </c>
      <c r="FD39" s="34">
        <v>0</v>
      </c>
      <c r="FE39" s="34">
        <v>0</v>
      </c>
      <c r="FF39" s="36">
        <v>0</v>
      </c>
      <c r="FG39" s="37">
        <v>0</v>
      </c>
      <c r="FH39" s="34">
        <v>0</v>
      </c>
      <c r="FI39" s="34">
        <v>0</v>
      </c>
      <c r="FJ39" s="34">
        <v>0</v>
      </c>
      <c r="FK39" s="34">
        <v>0</v>
      </c>
      <c r="FL39" s="34">
        <v>157</v>
      </c>
      <c r="FM39" s="34">
        <v>0</v>
      </c>
      <c r="FN39" s="34">
        <v>0</v>
      </c>
      <c r="FO39" s="34">
        <v>59</v>
      </c>
      <c r="FP39" s="34">
        <v>0</v>
      </c>
      <c r="FQ39" s="34">
        <v>0</v>
      </c>
      <c r="FR39" s="34">
        <v>0</v>
      </c>
      <c r="FS39" s="34">
        <v>0</v>
      </c>
      <c r="FT39" s="34">
        <v>423</v>
      </c>
      <c r="FU39" s="34">
        <v>0</v>
      </c>
      <c r="FV39" s="34">
        <v>0</v>
      </c>
      <c r="FW39" s="34">
        <v>384</v>
      </c>
      <c r="FX39" s="34">
        <v>0</v>
      </c>
      <c r="FY39" s="34">
        <v>0</v>
      </c>
      <c r="FZ39" s="34">
        <v>0</v>
      </c>
      <c r="GA39" s="34">
        <v>0</v>
      </c>
      <c r="GB39" s="34">
        <v>0</v>
      </c>
      <c r="GC39" s="34">
        <v>0</v>
      </c>
      <c r="GD39" s="34">
        <v>0</v>
      </c>
      <c r="GE39" s="34">
        <v>0</v>
      </c>
      <c r="GF39" s="34">
        <v>0</v>
      </c>
      <c r="GG39" s="34">
        <v>100</v>
      </c>
      <c r="GH39" s="34">
        <v>0</v>
      </c>
      <c r="GI39" s="34">
        <v>5</v>
      </c>
      <c r="GJ39" s="34">
        <v>0</v>
      </c>
      <c r="GK39" s="34">
        <v>0</v>
      </c>
      <c r="GL39" s="34">
        <v>0</v>
      </c>
      <c r="GM39" s="34">
        <v>185</v>
      </c>
      <c r="GN39" s="34">
        <v>0</v>
      </c>
      <c r="GO39" s="34">
        <v>0</v>
      </c>
      <c r="GP39" s="34">
        <v>20</v>
      </c>
      <c r="GQ39" s="34">
        <v>0</v>
      </c>
      <c r="GR39" s="34">
        <v>0</v>
      </c>
      <c r="GS39" s="38">
        <v>20</v>
      </c>
      <c r="GT39" s="33">
        <v>0</v>
      </c>
      <c r="GU39" s="36">
        <v>0</v>
      </c>
      <c r="GV39" s="33">
        <v>0</v>
      </c>
      <c r="GW39" s="38">
        <v>0</v>
      </c>
      <c r="GX39" s="33">
        <v>1290</v>
      </c>
      <c r="GY39" s="34">
        <v>0</v>
      </c>
      <c r="GZ39" s="34">
        <v>0</v>
      </c>
      <c r="HA39" s="34">
        <v>0</v>
      </c>
      <c r="HB39" s="34">
        <v>1290</v>
      </c>
      <c r="HC39" s="38">
        <v>100</v>
      </c>
      <c r="HD39" s="33">
        <v>0</v>
      </c>
      <c r="HE39" s="34">
        <v>0</v>
      </c>
      <c r="HF39" s="38">
        <v>0</v>
      </c>
      <c r="HG39" s="33">
        <v>0</v>
      </c>
      <c r="HH39" s="38">
        <v>0</v>
      </c>
    </row>
    <row r="40" spans="1:216">
      <c r="A40" s="24">
        <f t="shared" si="0"/>
        <v>88</v>
      </c>
      <c r="B40" s="39">
        <v>430088</v>
      </c>
      <c r="C40" s="40" t="s">
        <v>104</v>
      </c>
      <c r="D40" s="27">
        <v>30564</v>
      </c>
      <c r="E40" s="28">
        <v>22820</v>
      </c>
      <c r="F40" s="29">
        <v>0</v>
      </c>
      <c r="G40" s="29">
        <v>7744</v>
      </c>
      <c r="H40" s="30">
        <v>18776</v>
      </c>
      <c r="I40" s="31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17349</v>
      </c>
      <c r="S40" s="28">
        <v>3408</v>
      </c>
      <c r="T40" s="28">
        <v>7835</v>
      </c>
      <c r="U40" s="28">
        <v>340</v>
      </c>
      <c r="V40" s="28">
        <v>2007</v>
      </c>
      <c r="W40" s="28">
        <v>923</v>
      </c>
      <c r="X40" s="28">
        <v>1084</v>
      </c>
      <c r="Y40" s="28">
        <v>383</v>
      </c>
      <c r="Z40" s="29">
        <v>0</v>
      </c>
      <c r="AA40" s="29">
        <v>0</v>
      </c>
      <c r="AB40" s="29">
        <v>3716</v>
      </c>
      <c r="AC40" s="29">
        <v>3666</v>
      </c>
      <c r="AD40" s="29">
        <v>300</v>
      </c>
      <c r="AE40" s="29">
        <v>1083</v>
      </c>
      <c r="AF40" s="29">
        <v>2116</v>
      </c>
      <c r="AG40" s="29">
        <v>50</v>
      </c>
      <c r="AH40" s="29">
        <v>360</v>
      </c>
      <c r="AI40" s="29">
        <v>0</v>
      </c>
      <c r="AJ40" s="29">
        <v>250</v>
      </c>
      <c r="AK40" s="29">
        <v>21</v>
      </c>
      <c r="AL40" s="29">
        <v>25</v>
      </c>
      <c r="AM40" s="29">
        <v>40</v>
      </c>
      <c r="AN40" s="29">
        <v>24</v>
      </c>
      <c r="AO40" s="29">
        <v>0</v>
      </c>
      <c r="AP40" s="29">
        <v>0</v>
      </c>
      <c r="AQ40" s="29">
        <v>0</v>
      </c>
      <c r="AR40" s="32">
        <v>0</v>
      </c>
      <c r="AS40" s="33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4">
        <v>0</v>
      </c>
      <c r="EU40" s="34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0</v>
      </c>
      <c r="FB40" s="34">
        <v>0</v>
      </c>
      <c r="FC40" s="34">
        <v>0</v>
      </c>
      <c r="FD40" s="34">
        <v>0</v>
      </c>
      <c r="FE40" s="34">
        <v>0</v>
      </c>
      <c r="FF40" s="36">
        <v>0</v>
      </c>
      <c r="FG40" s="37">
        <v>0</v>
      </c>
      <c r="FH40" s="34">
        <v>0</v>
      </c>
      <c r="FI40" s="34">
        <v>0</v>
      </c>
      <c r="FJ40" s="34">
        <v>0</v>
      </c>
      <c r="FK40" s="34">
        <v>0</v>
      </c>
      <c r="FL40" s="34">
        <v>130</v>
      </c>
      <c r="FM40" s="34">
        <v>0</v>
      </c>
      <c r="FN40" s="34">
        <v>0</v>
      </c>
      <c r="FO40" s="34">
        <v>184</v>
      </c>
      <c r="FP40" s="34">
        <v>0</v>
      </c>
      <c r="FQ40" s="34">
        <v>0</v>
      </c>
      <c r="FR40" s="34">
        <v>0</v>
      </c>
      <c r="FS40" s="34">
        <v>0</v>
      </c>
      <c r="FT40" s="34">
        <v>587</v>
      </c>
      <c r="FU40" s="34">
        <v>0</v>
      </c>
      <c r="FV40" s="34">
        <v>0</v>
      </c>
      <c r="FW40" s="34">
        <v>288</v>
      </c>
      <c r="FX40" s="34">
        <v>0</v>
      </c>
      <c r="FY40" s="34">
        <v>0</v>
      </c>
      <c r="FZ40" s="34">
        <v>0</v>
      </c>
      <c r="GA40" s="34">
        <v>0</v>
      </c>
      <c r="GB40" s="34">
        <v>0</v>
      </c>
      <c r="GC40" s="34">
        <v>0</v>
      </c>
      <c r="GD40" s="34">
        <v>0</v>
      </c>
      <c r="GE40" s="34">
        <v>0</v>
      </c>
      <c r="GF40" s="34">
        <v>0</v>
      </c>
      <c r="GG40" s="34">
        <v>70</v>
      </c>
      <c r="GH40" s="34">
        <v>0</v>
      </c>
      <c r="GI40" s="34">
        <v>30</v>
      </c>
      <c r="GJ40" s="34">
        <v>0</v>
      </c>
      <c r="GK40" s="34">
        <v>0</v>
      </c>
      <c r="GL40" s="34">
        <v>0</v>
      </c>
      <c r="GM40" s="34">
        <v>385</v>
      </c>
      <c r="GN40" s="34">
        <v>0</v>
      </c>
      <c r="GO40" s="34">
        <v>0</v>
      </c>
      <c r="GP40" s="34">
        <v>0</v>
      </c>
      <c r="GQ40" s="34">
        <v>0</v>
      </c>
      <c r="GR40" s="34">
        <v>0</v>
      </c>
      <c r="GS40" s="38">
        <v>0</v>
      </c>
      <c r="GT40" s="33">
        <v>0</v>
      </c>
      <c r="GU40" s="36">
        <v>0</v>
      </c>
      <c r="GV40" s="33">
        <v>0</v>
      </c>
      <c r="GW40" s="38">
        <v>0</v>
      </c>
      <c r="GX40" s="33">
        <v>550</v>
      </c>
      <c r="GY40" s="34">
        <v>0</v>
      </c>
      <c r="GZ40" s="34">
        <v>0</v>
      </c>
      <c r="HA40" s="34">
        <v>0</v>
      </c>
      <c r="HB40" s="34">
        <v>550</v>
      </c>
      <c r="HC40" s="38">
        <v>190</v>
      </c>
      <c r="HD40" s="33">
        <v>0</v>
      </c>
      <c r="HE40" s="34">
        <v>0</v>
      </c>
      <c r="HF40" s="38">
        <v>0</v>
      </c>
      <c r="HG40" s="33">
        <v>0</v>
      </c>
      <c r="HH40" s="38">
        <v>0</v>
      </c>
    </row>
    <row r="41" spans="1:216">
      <c r="A41" s="24">
        <f t="shared" si="0"/>
        <v>96</v>
      </c>
      <c r="B41" s="39">
        <v>430096</v>
      </c>
      <c r="C41" s="40" t="s">
        <v>105</v>
      </c>
      <c r="D41" s="27">
        <v>57360</v>
      </c>
      <c r="E41" s="28">
        <v>47046</v>
      </c>
      <c r="F41" s="29">
        <v>0</v>
      </c>
      <c r="G41" s="29">
        <v>10314</v>
      </c>
      <c r="H41" s="30">
        <v>16912</v>
      </c>
      <c r="I41" s="31">
        <v>1075</v>
      </c>
      <c r="J41" s="28">
        <v>0</v>
      </c>
      <c r="K41" s="28">
        <v>0</v>
      </c>
      <c r="L41" s="28">
        <v>845</v>
      </c>
      <c r="M41" s="28">
        <v>230</v>
      </c>
      <c r="N41" s="28">
        <v>0</v>
      </c>
      <c r="O41" s="28">
        <v>0</v>
      </c>
      <c r="P41" s="28">
        <v>0</v>
      </c>
      <c r="Q41" s="28">
        <v>0</v>
      </c>
      <c r="R41" s="28">
        <v>20895</v>
      </c>
      <c r="S41" s="28">
        <v>4587</v>
      </c>
      <c r="T41" s="28">
        <v>9460</v>
      </c>
      <c r="U41" s="28">
        <v>70</v>
      </c>
      <c r="V41" s="28">
        <v>2509</v>
      </c>
      <c r="W41" s="28">
        <v>1101</v>
      </c>
      <c r="X41" s="28">
        <v>1408</v>
      </c>
      <c r="Y41" s="28">
        <v>503</v>
      </c>
      <c r="Z41" s="29">
        <v>0</v>
      </c>
      <c r="AA41" s="29">
        <v>0</v>
      </c>
      <c r="AB41" s="29">
        <v>3634</v>
      </c>
      <c r="AC41" s="29">
        <v>3594</v>
      </c>
      <c r="AD41" s="29">
        <v>341</v>
      </c>
      <c r="AE41" s="29">
        <v>290</v>
      </c>
      <c r="AF41" s="29">
        <v>2744</v>
      </c>
      <c r="AG41" s="29">
        <v>40</v>
      </c>
      <c r="AH41" s="29">
        <v>676</v>
      </c>
      <c r="AI41" s="29">
        <v>202</v>
      </c>
      <c r="AJ41" s="29">
        <v>315</v>
      </c>
      <c r="AK41" s="29">
        <v>28</v>
      </c>
      <c r="AL41" s="29">
        <v>35</v>
      </c>
      <c r="AM41" s="29">
        <v>63</v>
      </c>
      <c r="AN41" s="29">
        <v>33</v>
      </c>
      <c r="AO41" s="29">
        <v>0</v>
      </c>
      <c r="AP41" s="29">
        <v>0</v>
      </c>
      <c r="AQ41" s="29">
        <v>0</v>
      </c>
      <c r="AR41" s="32">
        <v>0</v>
      </c>
      <c r="AS41" s="33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4">
        <v>0</v>
      </c>
      <c r="EU41" s="34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0</v>
      </c>
      <c r="FB41" s="34">
        <v>0</v>
      </c>
      <c r="FC41" s="34">
        <v>0</v>
      </c>
      <c r="FD41" s="34">
        <v>0</v>
      </c>
      <c r="FE41" s="34">
        <v>0</v>
      </c>
      <c r="FF41" s="36">
        <v>0</v>
      </c>
      <c r="FG41" s="37">
        <v>0</v>
      </c>
      <c r="FH41" s="34">
        <v>0</v>
      </c>
      <c r="FI41" s="34">
        <v>0</v>
      </c>
      <c r="FJ41" s="34">
        <v>0</v>
      </c>
      <c r="FK41" s="34">
        <v>0</v>
      </c>
      <c r="FL41" s="34">
        <v>62</v>
      </c>
      <c r="FM41" s="34">
        <v>0</v>
      </c>
      <c r="FN41" s="34">
        <v>0</v>
      </c>
      <c r="FO41" s="34">
        <v>215</v>
      </c>
      <c r="FP41" s="34">
        <v>0</v>
      </c>
      <c r="FQ41" s="34">
        <v>0</v>
      </c>
      <c r="FR41" s="34">
        <v>0</v>
      </c>
      <c r="FS41" s="34">
        <v>0</v>
      </c>
      <c r="FT41" s="34">
        <v>574</v>
      </c>
      <c r="FU41" s="34">
        <v>0</v>
      </c>
      <c r="FV41" s="34">
        <v>0</v>
      </c>
      <c r="FW41" s="34">
        <v>326</v>
      </c>
      <c r="FX41" s="34">
        <v>0</v>
      </c>
      <c r="FY41" s="34">
        <v>238</v>
      </c>
      <c r="FZ41" s="34">
        <v>0</v>
      </c>
      <c r="GA41" s="34">
        <v>0</v>
      </c>
      <c r="GB41" s="34">
        <v>0</v>
      </c>
      <c r="GC41" s="34">
        <v>0</v>
      </c>
      <c r="GD41" s="34">
        <v>0</v>
      </c>
      <c r="GE41" s="34">
        <v>0</v>
      </c>
      <c r="GF41" s="34">
        <v>0</v>
      </c>
      <c r="GG41" s="34">
        <v>0</v>
      </c>
      <c r="GH41" s="34">
        <v>0</v>
      </c>
      <c r="GI41" s="34">
        <v>15</v>
      </c>
      <c r="GJ41" s="34">
        <v>0</v>
      </c>
      <c r="GK41" s="34">
        <v>0</v>
      </c>
      <c r="GL41" s="34">
        <v>0</v>
      </c>
      <c r="GM41" s="34">
        <v>520</v>
      </c>
      <c r="GN41" s="34">
        <v>0</v>
      </c>
      <c r="GO41" s="34">
        <v>0</v>
      </c>
      <c r="GP41" s="34">
        <v>18</v>
      </c>
      <c r="GQ41" s="34">
        <v>0</v>
      </c>
      <c r="GR41" s="34">
        <v>0</v>
      </c>
      <c r="GS41" s="38">
        <v>0</v>
      </c>
      <c r="GT41" s="33">
        <v>0</v>
      </c>
      <c r="GU41" s="36">
        <v>0</v>
      </c>
      <c r="GV41" s="33">
        <v>0</v>
      </c>
      <c r="GW41" s="38">
        <v>0</v>
      </c>
      <c r="GX41" s="33">
        <v>3440</v>
      </c>
      <c r="GY41" s="34">
        <v>0</v>
      </c>
      <c r="GZ41" s="34">
        <v>0</v>
      </c>
      <c r="HA41" s="34">
        <v>0</v>
      </c>
      <c r="HB41" s="34">
        <v>3440</v>
      </c>
      <c r="HC41" s="38">
        <v>20</v>
      </c>
      <c r="HD41" s="33">
        <v>0</v>
      </c>
      <c r="HE41" s="34">
        <v>0</v>
      </c>
      <c r="HF41" s="38">
        <v>0</v>
      </c>
      <c r="HG41" s="33">
        <v>0</v>
      </c>
      <c r="HH41" s="38">
        <v>0</v>
      </c>
    </row>
    <row r="42" spans="1:216">
      <c r="A42" s="24">
        <f t="shared" si="0"/>
        <v>105</v>
      </c>
      <c r="B42" s="39">
        <v>430105</v>
      </c>
      <c r="C42" s="40" t="s">
        <v>106</v>
      </c>
      <c r="D42" s="27">
        <v>17095</v>
      </c>
      <c r="E42" s="28">
        <v>13473</v>
      </c>
      <c r="F42" s="29">
        <v>0</v>
      </c>
      <c r="G42" s="29">
        <v>3622</v>
      </c>
      <c r="H42" s="30">
        <v>10428</v>
      </c>
      <c r="I42" s="31">
        <v>435</v>
      </c>
      <c r="J42" s="28">
        <v>0</v>
      </c>
      <c r="K42" s="28">
        <v>0</v>
      </c>
      <c r="L42" s="28">
        <v>435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9077</v>
      </c>
      <c r="S42" s="28">
        <v>1609</v>
      </c>
      <c r="T42" s="28">
        <v>3388</v>
      </c>
      <c r="U42" s="28">
        <v>80</v>
      </c>
      <c r="V42" s="28">
        <v>904</v>
      </c>
      <c r="W42" s="28">
        <v>403</v>
      </c>
      <c r="X42" s="28">
        <v>501</v>
      </c>
      <c r="Y42" s="28">
        <v>361</v>
      </c>
      <c r="Z42" s="29">
        <v>0</v>
      </c>
      <c r="AA42" s="29">
        <v>0</v>
      </c>
      <c r="AB42" s="29">
        <v>2815</v>
      </c>
      <c r="AC42" s="29">
        <v>2815</v>
      </c>
      <c r="AD42" s="29">
        <v>0</v>
      </c>
      <c r="AE42" s="29">
        <v>721</v>
      </c>
      <c r="AF42" s="29">
        <v>1900</v>
      </c>
      <c r="AG42" s="29">
        <v>0</v>
      </c>
      <c r="AH42" s="29">
        <v>353</v>
      </c>
      <c r="AI42" s="29">
        <v>0</v>
      </c>
      <c r="AJ42" s="29">
        <v>250</v>
      </c>
      <c r="AK42" s="29">
        <v>21</v>
      </c>
      <c r="AL42" s="29">
        <v>21</v>
      </c>
      <c r="AM42" s="29">
        <v>37</v>
      </c>
      <c r="AN42" s="29">
        <v>24</v>
      </c>
      <c r="AO42" s="29">
        <v>0</v>
      </c>
      <c r="AP42" s="29">
        <v>0</v>
      </c>
      <c r="AQ42" s="29">
        <v>0</v>
      </c>
      <c r="AR42" s="32">
        <v>0</v>
      </c>
      <c r="AS42" s="33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4">
        <v>0</v>
      </c>
      <c r="EU42" s="34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0</v>
      </c>
      <c r="FB42" s="34">
        <v>0</v>
      </c>
      <c r="FC42" s="34">
        <v>0</v>
      </c>
      <c r="FD42" s="34">
        <v>0</v>
      </c>
      <c r="FE42" s="34">
        <v>0</v>
      </c>
      <c r="FF42" s="36">
        <v>0</v>
      </c>
      <c r="FG42" s="37">
        <v>0</v>
      </c>
      <c r="FH42" s="34">
        <v>0</v>
      </c>
      <c r="FI42" s="34">
        <v>0</v>
      </c>
      <c r="FJ42" s="34">
        <v>0</v>
      </c>
      <c r="FK42" s="34">
        <v>0</v>
      </c>
      <c r="FL42" s="34">
        <v>69</v>
      </c>
      <c r="FM42" s="34">
        <v>0</v>
      </c>
      <c r="FN42" s="34">
        <v>0</v>
      </c>
      <c r="FO42" s="34">
        <v>81</v>
      </c>
      <c r="FP42" s="34">
        <v>0</v>
      </c>
      <c r="FQ42" s="34">
        <v>0</v>
      </c>
      <c r="FR42" s="34">
        <v>0</v>
      </c>
      <c r="FS42" s="34">
        <v>0</v>
      </c>
      <c r="FT42" s="34">
        <v>231</v>
      </c>
      <c r="FU42" s="34">
        <v>0</v>
      </c>
      <c r="FV42" s="34">
        <v>0</v>
      </c>
      <c r="FW42" s="34">
        <v>218</v>
      </c>
      <c r="FX42" s="34">
        <v>0</v>
      </c>
      <c r="FY42" s="34">
        <v>24</v>
      </c>
      <c r="FZ42" s="34">
        <v>0</v>
      </c>
      <c r="GA42" s="34">
        <v>0</v>
      </c>
      <c r="GB42" s="34">
        <v>0</v>
      </c>
      <c r="GC42" s="34">
        <v>0</v>
      </c>
      <c r="GD42" s="34">
        <v>0</v>
      </c>
      <c r="GE42" s="34">
        <v>0</v>
      </c>
      <c r="GF42" s="34">
        <v>0</v>
      </c>
      <c r="GG42" s="34">
        <v>30</v>
      </c>
      <c r="GH42" s="34">
        <v>0</v>
      </c>
      <c r="GI42" s="34">
        <v>30</v>
      </c>
      <c r="GJ42" s="34">
        <v>0</v>
      </c>
      <c r="GK42" s="34">
        <v>0</v>
      </c>
      <c r="GL42" s="34">
        <v>0</v>
      </c>
      <c r="GM42" s="34">
        <v>180</v>
      </c>
      <c r="GN42" s="34">
        <v>0</v>
      </c>
      <c r="GO42" s="34">
        <v>0</v>
      </c>
      <c r="GP42" s="34">
        <v>60</v>
      </c>
      <c r="GQ42" s="34">
        <v>0</v>
      </c>
      <c r="GR42" s="34">
        <v>2</v>
      </c>
      <c r="GS42" s="38">
        <v>0</v>
      </c>
      <c r="GT42" s="33">
        <v>0</v>
      </c>
      <c r="GU42" s="36">
        <v>0</v>
      </c>
      <c r="GV42" s="33">
        <v>0</v>
      </c>
      <c r="GW42" s="38">
        <v>0</v>
      </c>
      <c r="GX42" s="33">
        <v>520</v>
      </c>
      <c r="GY42" s="34">
        <v>0</v>
      </c>
      <c r="GZ42" s="34">
        <v>0</v>
      </c>
      <c r="HA42" s="34">
        <v>0</v>
      </c>
      <c r="HB42" s="34">
        <v>520</v>
      </c>
      <c r="HC42" s="38">
        <v>20</v>
      </c>
      <c r="HD42" s="33">
        <v>0</v>
      </c>
      <c r="HE42" s="34">
        <v>0</v>
      </c>
      <c r="HF42" s="38">
        <v>0</v>
      </c>
      <c r="HG42" s="33">
        <v>0</v>
      </c>
      <c r="HH42" s="38">
        <v>0</v>
      </c>
    </row>
    <row r="43" spans="1:216">
      <c r="A43" s="24">
        <f t="shared" si="0"/>
        <v>116</v>
      </c>
      <c r="B43" s="39">
        <v>430116</v>
      </c>
      <c r="C43" s="40" t="s">
        <v>107</v>
      </c>
      <c r="D43" s="27">
        <v>25934</v>
      </c>
      <c r="E43" s="28">
        <v>20043</v>
      </c>
      <c r="F43" s="29">
        <v>0</v>
      </c>
      <c r="G43" s="29">
        <v>5891</v>
      </c>
      <c r="H43" s="30">
        <v>10817</v>
      </c>
      <c r="I43" s="31">
        <v>603</v>
      </c>
      <c r="J43" s="28">
        <v>0</v>
      </c>
      <c r="K43" s="28">
        <v>0</v>
      </c>
      <c r="L43" s="28">
        <v>210</v>
      </c>
      <c r="M43" s="28">
        <v>393</v>
      </c>
      <c r="N43" s="28">
        <v>0</v>
      </c>
      <c r="O43" s="28">
        <v>0</v>
      </c>
      <c r="P43" s="28">
        <v>0</v>
      </c>
      <c r="Q43" s="28">
        <v>0</v>
      </c>
      <c r="R43" s="28">
        <v>9958</v>
      </c>
      <c r="S43" s="28">
        <v>1841</v>
      </c>
      <c r="T43" s="28">
        <v>4434</v>
      </c>
      <c r="U43" s="28">
        <v>47</v>
      </c>
      <c r="V43" s="28">
        <v>1051</v>
      </c>
      <c r="W43" s="28">
        <v>470</v>
      </c>
      <c r="X43" s="28">
        <v>581</v>
      </c>
      <c r="Y43" s="28">
        <v>368</v>
      </c>
      <c r="Z43" s="29">
        <v>0</v>
      </c>
      <c r="AA43" s="29">
        <v>0</v>
      </c>
      <c r="AB43" s="29">
        <v>2264</v>
      </c>
      <c r="AC43" s="29">
        <v>2243</v>
      </c>
      <c r="AD43" s="29">
        <v>94</v>
      </c>
      <c r="AE43" s="29">
        <v>653</v>
      </c>
      <c r="AF43" s="29">
        <v>1269</v>
      </c>
      <c r="AG43" s="29">
        <v>21</v>
      </c>
      <c r="AH43" s="29">
        <v>348</v>
      </c>
      <c r="AI43" s="29">
        <v>0</v>
      </c>
      <c r="AJ43" s="29">
        <v>245</v>
      </c>
      <c r="AK43" s="29">
        <v>21</v>
      </c>
      <c r="AL43" s="29">
        <v>21</v>
      </c>
      <c r="AM43" s="29">
        <v>37</v>
      </c>
      <c r="AN43" s="29">
        <v>24</v>
      </c>
      <c r="AO43" s="29">
        <v>0</v>
      </c>
      <c r="AP43" s="29">
        <v>0</v>
      </c>
      <c r="AQ43" s="29">
        <v>0</v>
      </c>
      <c r="AR43" s="32">
        <v>0</v>
      </c>
      <c r="AS43" s="33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4">
        <v>0</v>
      </c>
      <c r="EU43" s="34">
        <v>0</v>
      </c>
      <c r="EV43" s="34">
        <v>0</v>
      </c>
      <c r="EW43" s="34">
        <v>0</v>
      </c>
      <c r="EX43" s="34">
        <v>0</v>
      </c>
      <c r="EY43" s="34">
        <v>0</v>
      </c>
      <c r="EZ43" s="34">
        <v>0</v>
      </c>
      <c r="FA43" s="34">
        <v>0</v>
      </c>
      <c r="FB43" s="34">
        <v>0</v>
      </c>
      <c r="FC43" s="34">
        <v>0</v>
      </c>
      <c r="FD43" s="34">
        <v>0</v>
      </c>
      <c r="FE43" s="34">
        <v>0</v>
      </c>
      <c r="FF43" s="36">
        <v>0</v>
      </c>
      <c r="FG43" s="37">
        <v>0</v>
      </c>
      <c r="FH43" s="34">
        <v>0</v>
      </c>
      <c r="FI43" s="34">
        <v>59</v>
      </c>
      <c r="FJ43" s="34">
        <v>0</v>
      </c>
      <c r="FK43" s="34">
        <v>0</v>
      </c>
      <c r="FL43" s="34">
        <v>140</v>
      </c>
      <c r="FM43" s="34">
        <v>0</v>
      </c>
      <c r="FN43" s="34">
        <v>0</v>
      </c>
      <c r="FO43" s="34">
        <v>126</v>
      </c>
      <c r="FP43" s="34">
        <v>0</v>
      </c>
      <c r="FQ43" s="34">
        <v>0</v>
      </c>
      <c r="FR43" s="34">
        <v>0</v>
      </c>
      <c r="FS43" s="34">
        <v>0</v>
      </c>
      <c r="FT43" s="34">
        <v>424</v>
      </c>
      <c r="FU43" s="34">
        <v>0</v>
      </c>
      <c r="FV43" s="34">
        <v>0</v>
      </c>
      <c r="FW43" s="34">
        <v>172</v>
      </c>
      <c r="FX43" s="34">
        <v>0</v>
      </c>
      <c r="FY43" s="34">
        <v>51</v>
      </c>
      <c r="FZ43" s="34">
        <v>0</v>
      </c>
      <c r="GA43" s="34">
        <v>0</v>
      </c>
      <c r="GB43" s="34">
        <v>0</v>
      </c>
      <c r="GC43" s="34">
        <v>0</v>
      </c>
      <c r="GD43" s="34">
        <v>0</v>
      </c>
      <c r="GE43" s="34">
        <v>0</v>
      </c>
      <c r="GF43" s="34">
        <v>0</v>
      </c>
      <c r="GG43" s="34">
        <v>264</v>
      </c>
      <c r="GH43" s="34">
        <v>0</v>
      </c>
      <c r="GI43" s="34">
        <v>18</v>
      </c>
      <c r="GJ43" s="34">
        <v>0</v>
      </c>
      <c r="GK43" s="34">
        <v>0</v>
      </c>
      <c r="GL43" s="34">
        <v>0</v>
      </c>
      <c r="GM43" s="34">
        <v>141</v>
      </c>
      <c r="GN43" s="34">
        <v>0</v>
      </c>
      <c r="GO43" s="34">
        <v>0</v>
      </c>
      <c r="GP43" s="34">
        <v>0</v>
      </c>
      <c r="GQ43" s="34">
        <v>0</v>
      </c>
      <c r="GR43" s="34">
        <v>0</v>
      </c>
      <c r="GS43" s="38">
        <v>24</v>
      </c>
      <c r="GT43" s="33">
        <v>0</v>
      </c>
      <c r="GU43" s="36">
        <v>0</v>
      </c>
      <c r="GV43" s="33">
        <v>0</v>
      </c>
      <c r="GW43" s="38">
        <v>0</v>
      </c>
      <c r="GX43" s="33">
        <v>1805</v>
      </c>
      <c r="GY43" s="34">
        <v>0</v>
      </c>
      <c r="GZ43" s="34">
        <v>0</v>
      </c>
      <c r="HA43" s="34">
        <v>0</v>
      </c>
      <c r="HB43" s="34">
        <v>1805</v>
      </c>
      <c r="HC43" s="38">
        <v>14</v>
      </c>
      <c r="HD43" s="33">
        <v>0</v>
      </c>
      <c r="HE43" s="34">
        <v>0</v>
      </c>
      <c r="HF43" s="38">
        <v>0</v>
      </c>
      <c r="HG43" s="33">
        <v>0</v>
      </c>
      <c r="HH43" s="38">
        <v>0</v>
      </c>
    </row>
    <row r="44" spans="1:216">
      <c r="A44" s="24">
        <f t="shared" si="0"/>
        <v>121</v>
      </c>
      <c r="B44" s="39">
        <v>430121</v>
      </c>
      <c r="C44" s="40" t="s">
        <v>108</v>
      </c>
      <c r="D44" s="27">
        <v>41543</v>
      </c>
      <c r="E44" s="28">
        <v>33158</v>
      </c>
      <c r="F44" s="29">
        <v>0</v>
      </c>
      <c r="G44" s="29">
        <v>8385</v>
      </c>
      <c r="H44" s="30">
        <v>14269</v>
      </c>
      <c r="I44" s="31">
        <v>634</v>
      </c>
      <c r="J44" s="28">
        <v>0</v>
      </c>
      <c r="K44" s="28">
        <v>0</v>
      </c>
      <c r="L44" s="28">
        <v>203</v>
      </c>
      <c r="M44" s="28">
        <v>431</v>
      </c>
      <c r="N44" s="28">
        <v>0</v>
      </c>
      <c r="O44" s="28">
        <v>0</v>
      </c>
      <c r="P44" s="28">
        <v>0</v>
      </c>
      <c r="Q44" s="28">
        <v>0</v>
      </c>
      <c r="R44" s="28">
        <v>20029</v>
      </c>
      <c r="S44" s="28">
        <v>3731</v>
      </c>
      <c r="T44" s="28">
        <v>8404</v>
      </c>
      <c r="U44" s="28">
        <v>161</v>
      </c>
      <c r="V44" s="28">
        <v>2095</v>
      </c>
      <c r="W44" s="28">
        <v>979</v>
      </c>
      <c r="X44" s="28">
        <v>1116</v>
      </c>
      <c r="Y44" s="28">
        <v>428</v>
      </c>
      <c r="Z44" s="29">
        <v>0</v>
      </c>
      <c r="AA44" s="29">
        <v>0</v>
      </c>
      <c r="AB44" s="29">
        <v>5371</v>
      </c>
      <c r="AC44" s="29">
        <v>5371</v>
      </c>
      <c r="AD44" s="29">
        <v>398</v>
      </c>
      <c r="AE44" s="29">
        <v>2043</v>
      </c>
      <c r="AF44" s="29">
        <v>2550</v>
      </c>
      <c r="AG44" s="29">
        <v>0</v>
      </c>
      <c r="AH44" s="29">
        <v>388</v>
      </c>
      <c r="AI44" s="29">
        <v>0</v>
      </c>
      <c r="AJ44" s="29">
        <v>275</v>
      </c>
      <c r="AK44" s="29">
        <v>28</v>
      </c>
      <c r="AL44" s="29">
        <v>21</v>
      </c>
      <c r="AM44" s="29">
        <v>40</v>
      </c>
      <c r="AN44" s="29">
        <v>24</v>
      </c>
      <c r="AO44" s="29">
        <v>0</v>
      </c>
      <c r="AP44" s="29">
        <v>0</v>
      </c>
      <c r="AQ44" s="29">
        <v>0</v>
      </c>
      <c r="AR44" s="32">
        <v>0</v>
      </c>
      <c r="AS44" s="33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4">
        <v>0</v>
      </c>
      <c r="EU44" s="34">
        <v>0</v>
      </c>
      <c r="EV44" s="34">
        <v>0</v>
      </c>
      <c r="EW44" s="34">
        <v>0</v>
      </c>
      <c r="EX44" s="34">
        <v>0</v>
      </c>
      <c r="EY44" s="34">
        <v>0</v>
      </c>
      <c r="EZ44" s="34">
        <v>0</v>
      </c>
      <c r="FA44" s="34">
        <v>0</v>
      </c>
      <c r="FB44" s="34">
        <v>0</v>
      </c>
      <c r="FC44" s="34">
        <v>0</v>
      </c>
      <c r="FD44" s="34">
        <v>0</v>
      </c>
      <c r="FE44" s="34">
        <v>0</v>
      </c>
      <c r="FF44" s="36">
        <v>0</v>
      </c>
      <c r="FG44" s="37">
        <v>0</v>
      </c>
      <c r="FH44" s="34">
        <v>0</v>
      </c>
      <c r="FI44" s="34">
        <v>280</v>
      </c>
      <c r="FJ44" s="34">
        <v>0</v>
      </c>
      <c r="FK44" s="34">
        <v>0</v>
      </c>
      <c r="FL44" s="34">
        <v>120</v>
      </c>
      <c r="FM44" s="34">
        <v>0</v>
      </c>
      <c r="FN44" s="34">
        <v>0</v>
      </c>
      <c r="FO44" s="34">
        <v>210</v>
      </c>
      <c r="FP44" s="34">
        <v>0</v>
      </c>
      <c r="FQ44" s="34">
        <v>0</v>
      </c>
      <c r="FR44" s="34">
        <v>0</v>
      </c>
      <c r="FS44" s="34">
        <v>15</v>
      </c>
      <c r="FT44" s="34">
        <v>766</v>
      </c>
      <c r="FU44" s="34">
        <v>0</v>
      </c>
      <c r="FV44" s="34">
        <v>0</v>
      </c>
      <c r="FW44" s="34">
        <v>639</v>
      </c>
      <c r="FX44" s="34">
        <v>0</v>
      </c>
      <c r="FY44" s="34">
        <v>180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0</v>
      </c>
      <c r="GF44" s="34">
        <v>0</v>
      </c>
      <c r="GG44" s="34">
        <v>38</v>
      </c>
      <c r="GH44" s="34">
        <v>0</v>
      </c>
      <c r="GI44" s="34">
        <v>0</v>
      </c>
      <c r="GJ44" s="34">
        <v>0</v>
      </c>
      <c r="GK44" s="34">
        <v>0</v>
      </c>
      <c r="GL44" s="34">
        <v>0</v>
      </c>
      <c r="GM44" s="34">
        <v>496</v>
      </c>
      <c r="GN44" s="34">
        <v>0</v>
      </c>
      <c r="GO44" s="34">
        <v>0</v>
      </c>
      <c r="GP44" s="34">
        <v>20</v>
      </c>
      <c r="GQ44" s="34">
        <v>0</v>
      </c>
      <c r="GR44" s="34">
        <v>40</v>
      </c>
      <c r="GS44" s="38">
        <v>12</v>
      </c>
      <c r="GT44" s="33">
        <v>0</v>
      </c>
      <c r="GU44" s="36">
        <v>0</v>
      </c>
      <c r="GV44" s="33">
        <v>0</v>
      </c>
      <c r="GW44" s="38">
        <v>0</v>
      </c>
      <c r="GX44" s="33">
        <v>3015</v>
      </c>
      <c r="GY44" s="34">
        <v>5</v>
      </c>
      <c r="GZ44" s="34">
        <v>0</v>
      </c>
      <c r="HA44" s="34">
        <v>5</v>
      </c>
      <c r="HB44" s="34">
        <v>3010</v>
      </c>
      <c r="HC44" s="38">
        <v>140</v>
      </c>
      <c r="HD44" s="33">
        <v>0</v>
      </c>
      <c r="HE44" s="34">
        <v>0</v>
      </c>
      <c r="HF44" s="38">
        <v>0</v>
      </c>
      <c r="HG44" s="33">
        <v>0</v>
      </c>
      <c r="HH44" s="38">
        <v>0</v>
      </c>
    </row>
    <row r="45" spans="1:216">
      <c r="A45" s="24">
        <f t="shared" si="0"/>
        <v>129</v>
      </c>
      <c r="B45" s="39">
        <v>430129</v>
      </c>
      <c r="C45" s="40" t="s">
        <v>109</v>
      </c>
      <c r="D45" s="27">
        <v>15828</v>
      </c>
      <c r="E45" s="28">
        <v>12466</v>
      </c>
      <c r="F45" s="29">
        <v>0</v>
      </c>
      <c r="G45" s="29">
        <v>3362</v>
      </c>
      <c r="H45" s="30">
        <v>8302</v>
      </c>
      <c r="I45" s="31">
        <v>160</v>
      </c>
      <c r="J45" s="28">
        <v>0</v>
      </c>
      <c r="K45" s="28">
        <v>0</v>
      </c>
      <c r="L45" s="28">
        <v>0</v>
      </c>
      <c r="M45" s="28">
        <v>160</v>
      </c>
      <c r="N45" s="28">
        <v>0</v>
      </c>
      <c r="O45" s="28">
        <v>0</v>
      </c>
      <c r="P45" s="28">
        <v>0</v>
      </c>
      <c r="Q45" s="28">
        <v>0</v>
      </c>
      <c r="R45" s="28">
        <v>7621</v>
      </c>
      <c r="S45" s="28">
        <v>1234</v>
      </c>
      <c r="T45" s="28">
        <v>3549</v>
      </c>
      <c r="U45" s="28">
        <v>180</v>
      </c>
      <c r="V45" s="28">
        <v>724</v>
      </c>
      <c r="W45" s="28">
        <v>314</v>
      </c>
      <c r="X45" s="28">
        <v>410</v>
      </c>
      <c r="Y45" s="28">
        <v>358</v>
      </c>
      <c r="Z45" s="29">
        <v>0</v>
      </c>
      <c r="AA45" s="29">
        <v>0</v>
      </c>
      <c r="AB45" s="29">
        <v>1756</v>
      </c>
      <c r="AC45" s="29">
        <v>1732</v>
      </c>
      <c r="AD45" s="29">
        <v>146</v>
      </c>
      <c r="AE45" s="29">
        <v>384</v>
      </c>
      <c r="AF45" s="29">
        <v>1160</v>
      </c>
      <c r="AG45" s="29">
        <v>24</v>
      </c>
      <c r="AH45" s="29">
        <v>348</v>
      </c>
      <c r="AI45" s="29">
        <v>0</v>
      </c>
      <c r="AJ45" s="29">
        <v>245</v>
      </c>
      <c r="AK45" s="29">
        <v>21</v>
      </c>
      <c r="AL45" s="29">
        <v>21</v>
      </c>
      <c r="AM45" s="29">
        <v>37</v>
      </c>
      <c r="AN45" s="29">
        <v>24</v>
      </c>
      <c r="AO45" s="29">
        <v>0</v>
      </c>
      <c r="AP45" s="29">
        <v>0</v>
      </c>
      <c r="AQ45" s="29">
        <v>0</v>
      </c>
      <c r="AR45" s="32">
        <v>0</v>
      </c>
      <c r="AS45" s="33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4">
        <v>0</v>
      </c>
      <c r="EU45" s="34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6">
        <v>0</v>
      </c>
      <c r="FG45" s="37">
        <v>0</v>
      </c>
      <c r="FH45" s="34">
        <v>0</v>
      </c>
      <c r="FI45" s="34">
        <v>0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0</v>
      </c>
      <c r="FP45" s="34">
        <v>0</v>
      </c>
      <c r="FQ45" s="34">
        <v>0</v>
      </c>
      <c r="FR45" s="34">
        <v>0</v>
      </c>
      <c r="FS45" s="34">
        <v>0</v>
      </c>
      <c r="FT45" s="34">
        <v>439</v>
      </c>
      <c r="FU45" s="34">
        <v>0</v>
      </c>
      <c r="FV45" s="34">
        <v>0</v>
      </c>
      <c r="FW45" s="34">
        <v>0</v>
      </c>
      <c r="FX45" s="34">
        <v>0</v>
      </c>
      <c r="FY45" s="34">
        <v>37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0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4">
        <v>0</v>
      </c>
      <c r="GL45" s="34">
        <v>0</v>
      </c>
      <c r="GM45" s="34">
        <v>228</v>
      </c>
      <c r="GN45" s="34">
        <v>0</v>
      </c>
      <c r="GO45" s="34">
        <v>0</v>
      </c>
      <c r="GP45" s="34">
        <v>0</v>
      </c>
      <c r="GQ45" s="34">
        <v>0</v>
      </c>
      <c r="GR45" s="34">
        <v>0</v>
      </c>
      <c r="GS45" s="38">
        <v>0</v>
      </c>
      <c r="GT45" s="33">
        <v>0</v>
      </c>
      <c r="GU45" s="36">
        <v>0</v>
      </c>
      <c r="GV45" s="33">
        <v>0</v>
      </c>
      <c r="GW45" s="38">
        <v>0</v>
      </c>
      <c r="GX45" s="33">
        <v>446</v>
      </c>
      <c r="GY45" s="34">
        <v>0</v>
      </c>
      <c r="GZ45" s="34">
        <v>0</v>
      </c>
      <c r="HA45" s="34">
        <v>0</v>
      </c>
      <c r="HB45" s="34">
        <v>446</v>
      </c>
      <c r="HC45" s="38">
        <v>0</v>
      </c>
      <c r="HD45" s="33">
        <v>0</v>
      </c>
      <c r="HE45" s="34">
        <v>0</v>
      </c>
      <c r="HF45" s="38">
        <v>0</v>
      </c>
      <c r="HG45" s="33">
        <v>0</v>
      </c>
      <c r="HH45" s="38">
        <v>0</v>
      </c>
    </row>
    <row r="46" spans="1:216">
      <c r="A46" s="24">
        <f t="shared" si="0"/>
        <v>132</v>
      </c>
      <c r="B46" s="39">
        <v>430132</v>
      </c>
      <c r="C46" s="40" t="s">
        <v>110</v>
      </c>
      <c r="D46" s="27">
        <v>19979</v>
      </c>
      <c r="E46" s="28">
        <v>14709</v>
      </c>
      <c r="F46" s="29">
        <v>0</v>
      </c>
      <c r="G46" s="29">
        <v>5270</v>
      </c>
      <c r="H46" s="30">
        <v>17724</v>
      </c>
      <c r="I46" s="31">
        <v>590</v>
      </c>
      <c r="J46" s="28">
        <v>0</v>
      </c>
      <c r="K46" s="28">
        <v>0</v>
      </c>
      <c r="L46" s="28">
        <v>0</v>
      </c>
      <c r="M46" s="28">
        <v>590</v>
      </c>
      <c r="N46" s="28">
        <v>0</v>
      </c>
      <c r="O46" s="28">
        <v>0</v>
      </c>
      <c r="P46" s="28">
        <v>0</v>
      </c>
      <c r="Q46" s="28">
        <v>0</v>
      </c>
      <c r="R46" s="28">
        <v>12070</v>
      </c>
      <c r="S46" s="28">
        <v>2340</v>
      </c>
      <c r="T46" s="28">
        <v>4901</v>
      </c>
      <c r="U46" s="28">
        <v>55</v>
      </c>
      <c r="V46" s="28">
        <v>1243</v>
      </c>
      <c r="W46" s="28">
        <v>546</v>
      </c>
      <c r="X46" s="28">
        <v>697</v>
      </c>
      <c r="Y46" s="28">
        <v>372</v>
      </c>
      <c r="Z46" s="29">
        <v>0</v>
      </c>
      <c r="AA46" s="29">
        <v>0</v>
      </c>
      <c r="AB46" s="29">
        <v>3214</v>
      </c>
      <c r="AC46" s="29">
        <v>3214</v>
      </c>
      <c r="AD46" s="29">
        <v>370</v>
      </c>
      <c r="AE46" s="29">
        <v>556</v>
      </c>
      <c r="AF46" s="29">
        <v>2100</v>
      </c>
      <c r="AG46" s="29">
        <v>0</v>
      </c>
      <c r="AH46" s="29">
        <v>348</v>
      </c>
      <c r="AI46" s="29">
        <v>0</v>
      </c>
      <c r="AJ46" s="29">
        <v>245</v>
      </c>
      <c r="AK46" s="29">
        <v>21</v>
      </c>
      <c r="AL46" s="29">
        <v>21</v>
      </c>
      <c r="AM46" s="29">
        <v>37</v>
      </c>
      <c r="AN46" s="29">
        <v>24</v>
      </c>
      <c r="AO46" s="29">
        <v>0</v>
      </c>
      <c r="AP46" s="29">
        <v>0</v>
      </c>
      <c r="AQ46" s="29">
        <v>0</v>
      </c>
      <c r="AR46" s="32">
        <v>0</v>
      </c>
      <c r="AS46" s="33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4">
        <v>0</v>
      </c>
      <c r="EU46" s="34">
        <v>0</v>
      </c>
      <c r="EV46" s="34">
        <v>0</v>
      </c>
      <c r="EW46" s="34">
        <v>0</v>
      </c>
      <c r="EX46" s="34">
        <v>0</v>
      </c>
      <c r="EY46" s="34">
        <v>0</v>
      </c>
      <c r="EZ46" s="34">
        <v>0</v>
      </c>
      <c r="FA46" s="34">
        <v>0</v>
      </c>
      <c r="FB46" s="34">
        <v>0</v>
      </c>
      <c r="FC46" s="34">
        <v>0</v>
      </c>
      <c r="FD46" s="34">
        <v>0</v>
      </c>
      <c r="FE46" s="34">
        <v>0</v>
      </c>
      <c r="FF46" s="36">
        <v>0</v>
      </c>
      <c r="FG46" s="37">
        <v>0</v>
      </c>
      <c r="FH46" s="34">
        <v>0</v>
      </c>
      <c r="FI46" s="34">
        <v>108</v>
      </c>
      <c r="FJ46" s="34">
        <v>0</v>
      </c>
      <c r="FK46" s="34">
        <v>0</v>
      </c>
      <c r="FL46" s="34">
        <v>50</v>
      </c>
      <c r="FM46" s="34">
        <v>0</v>
      </c>
      <c r="FN46" s="34">
        <v>0</v>
      </c>
      <c r="FO46" s="34">
        <v>0</v>
      </c>
      <c r="FP46" s="34">
        <v>0</v>
      </c>
      <c r="FQ46" s="34">
        <v>0</v>
      </c>
      <c r="FR46" s="34">
        <v>0</v>
      </c>
      <c r="FS46" s="34">
        <v>0</v>
      </c>
      <c r="FT46" s="34">
        <v>346</v>
      </c>
      <c r="FU46" s="34">
        <v>0</v>
      </c>
      <c r="FV46" s="34">
        <v>0</v>
      </c>
      <c r="FW46" s="34">
        <v>224</v>
      </c>
      <c r="FX46" s="34">
        <v>0</v>
      </c>
      <c r="FY46" s="34">
        <v>48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0</v>
      </c>
      <c r="GF46" s="34">
        <v>0</v>
      </c>
      <c r="GG46" s="34">
        <v>50</v>
      </c>
      <c r="GH46" s="34">
        <v>0</v>
      </c>
      <c r="GI46" s="34">
        <v>0</v>
      </c>
      <c r="GJ46" s="34">
        <v>0</v>
      </c>
      <c r="GK46" s="34">
        <v>0</v>
      </c>
      <c r="GL46" s="34">
        <v>0</v>
      </c>
      <c r="GM46" s="34">
        <v>171</v>
      </c>
      <c r="GN46" s="34">
        <v>0</v>
      </c>
      <c r="GO46" s="34">
        <v>0</v>
      </c>
      <c r="GP46" s="34">
        <v>70</v>
      </c>
      <c r="GQ46" s="34">
        <v>0</v>
      </c>
      <c r="GR46" s="34">
        <v>42</v>
      </c>
      <c r="GS46" s="38">
        <v>0</v>
      </c>
      <c r="GT46" s="33">
        <v>0</v>
      </c>
      <c r="GU46" s="36">
        <v>0</v>
      </c>
      <c r="GV46" s="33">
        <v>0</v>
      </c>
      <c r="GW46" s="38">
        <v>0</v>
      </c>
      <c r="GX46" s="33">
        <v>1545</v>
      </c>
      <c r="GY46" s="34">
        <v>0</v>
      </c>
      <c r="GZ46" s="34">
        <v>0</v>
      </c>
      <c r="HA46" s="34">
        <v>0</v>
      </c>
      <c r="HB46" s="34">
        <v>1545</v>
      </c>
      <c r="HC46" s="38">
        <v>140</v>
      </c>
      <c r="HD46" s="33">
        <v>0</v>
      </c>
      <c r="HE46" s="34">
        <v>0</v>
      </c>
      <c r="HF46" s="38">
        <v>0</v>
      </c>
      <c r="HG46" s="33">
        <v>0</v>
      </c>
      <c r="HH46" s="38">
        <v>0</v>
      </c>
    </row>
    <row r="47" spans="1:216">
      <c r="A47" s="24">
        <f t="shared" si="0"/>
        <v>135</v>
      </c>
      <c r="B47" s="39">
        <v>430135</v>
      </c>
      <c r="C47" s="40" t="s">
        <v>111</v>
      </c>
      <c r="D47" s="27">
        <v>99343</v>
      </c>
      <c r="E47" s="28">
        <v>72757</v>
      </c>
      <c r="F47" s="29">
        <v>0</v>
      </c>
      <c r="G47" s="29">
        <v>26586</v>
      </c>
      <c r="H47" s="30">
        <v>85729</v>
      </c>
      <c r="I47" s="31">
        <v>12643</v>
      </c>
      <c r="J47" s="28">
        <v>3791</v>
      </c>
      <c r="K47" s="28">
        <v>0</v>
      </c>
      <c r="L47" s="28">
        <v>7142</v>
      </c>
      <c r="M47" s="28">
        <v>1710</v>
      </c>
      <c r="N47" s="28">
        <v>0</v>
      </c>
      <c r="O47" s="28">
        <v>0</v>
      </c>
      <c r="P47" s="28">
        <v>0</v>
      </c>
      <c r="Q47" s="28">
        <v>0</v>
      </c>
      <c r="R47" s="28">
        <v>64742</v>
      </c>
      <c r="S47" s="28">
        <v>15060</v>
      </c>
      <c r="T47" s="28">
        <v>26537</v>
      </c>
      <c r="U47" s="28">
        <v>510</v>
      </c>
      <c r="V47" s="28">
        <v>6915</v>
      </c>
      <c r="W47" s="28">
        <v>3479</v>
      </c>
      <c r="X47" s="28">
        <v>3436</v>
      </c>
      <c r="Y47" s="28">
        <v>1409</v>
      </c>
      <c r="Z47" s="29">
        <v>0</v>
      </c>
      <c r="AA47" s="29">
        <v>0</v>
      </c>
      <c r="AB47" s="29">
        <v>13759</v>
      </c>
      <c r="AC47" s="29">
        <v>13669</v>
      </c>
      <c r="AD47" s="29">
        <v>1081</v>
      </c>
      <c r="AE47" s="29">
        <v>3001</v>
      </c>
      <c r="AF47" s="29">
        <v>8718</v>
      </c>
      <c r="AG47" s="29">
        <v>90</v>
      </c>
      <c r="AH47" s="29">
        <v>2351</v>
      </c>
      <c r="AI47" s="29">
        <v>1062</v>
      </c>
      <c r="AJ47" s="29">
        <v>860</v>
      </c>
      <c r="AK47" s="29">
        <v>86</v>
      </c>
      <c r="AL47" s="29">
        <v>80</v>
      </c>
      <c r="AM47" s="29">
        <v>172</v>
      </c>
      <c r="AN47" s="29">
        <v>91</v>
      </c>
      <c r="AO47" s="29">
        <v>0</v>
      </c>
      <c r="AP47" s="29">
        <v>271</v>
      </c>
      <c r="AQ47" s="29">
        <v>0</v>
      </c>
      <c r="AR47" s="32">
        <v>271</v>
      </c>
      <c r="AS47" s="33">
        <v>0</v>
      </c>
      <c r="AT47" s="34">
        <v>0</v>
      </c>
      <c r="AU47" s="34">
        <v>0</v>
      </c>
      <c r="AV47" s="34">
        <v>0</v>
      </c>
      <c r="AW47" s="34">
        <v>163</v>
      </c>
      <c r="AX47" s="34">
        <v>202</v>
      </c>
      <c r="AY47" s="34">
        <v>0</v>
      </c>
      <c r="AZ47" s="34">
        <v>315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35</v>
      </c>
      <c r="BG47" s="34">
        <v>30</v>
      </c>
      <c r="BH47" s="34">
        <v>0</v>
      </c>
      <c r="BI47" s="34">
        <v>0</v>
      </c>
      <c r="BJ47" s="34">
        <v>0</v>
      </c>
      <c r="BK47" s="34">
        <v>52</v>
      </c>
      <c r="BL47" s="34">
        <v>0</v>
      </c>
      <c r="BM47" s="34">
        <v>0</v>
      </c>
      <c r="BN47" s="34">
        <v>90</v>
      </c>
      <c r="BO47" s="34">
        <v>0</v>
      </c>
      <c r="BP47" s="34">
        <v>128</v>
      </c>
      <c r="BQ47" s="34">
        <v>0</v>
      </c>
      <c r="BR47" s="34">
        <v>0</v>
      </c>
      <c r="BS47" s="34">
        <v>36</v>
      </c>
      <c r="BT47" s="34">
        <v>0</v>
      </c>
      <c r="BU47" s="34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>
        <v>0</v>
      </c>
      <c r="CC47" s="35">
        <v>14</v>
      </c>
      <c r="CD47" s="35">
        <v>0</v>
      </c>
      <c r="CE47" s="35">
        <v>1046</v>
      </c>
      <c r="CF47" s="35">
        <v>0</v>
      </c>
      <c r="CG47" s="35">
        <v>3</v>
      </c>
      <c r="CH47" s="35">
        <v>0</v>
      </c>
      <c r="CI47" s="35">
        <v>0</v>
      </c>
      <c r="CJ47" s="35">
        <v>14</v>
      </c>
      <c r="CK47" s="35">
        <v>0</v>
      </c>
      <c r="CL47" s="35">
        <v>0</v>
      </c>
      <c r="CM47" s="35">
        <v>10</v>
      </c>
      <c r="CN47" s="35">
        <v>0</v>
      </c>
      <c r="CO47" s="35">
        <v>0</v>
      </c>
      <c r="CP47" s="35">
        <v>35</v>
      </c>
      <c r="CQ47" s="35">
        <v>0</v>
      </c>
      <c r="CR47" s="35">
        <v>0</v>
      </c>
      <c r="CS47" s="35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4">
        <v>0</v>
      </c>
      <c r="EU47" s="34">
        <v>0</v>
      </c>
      <c r="EV47" s="34">
        <v>0</v>
      </c>
      <c r="EW47" s="34">
        <v>0</v>
      </c>
      <c r="EX47" s="34">
        <v>0</v>
      </c>
      <c r="EY47" s="34">
        <v>0</v>
      </c>
      <c r="EZ47" s="34">
        <v>0</v>
      </c>
      <c r="FA47" s="34">
        <v>0</v>
      </c>
      <c r="FB47" s="34">
        <v>0</v>
      </c>
      <c r="FC47" s="34">
        <v>0</v>
      </c>
      <c r="FD47" s="34">
        <v>0</v>
      </c>
      <c r="FE47" s="34">
        <v>0</v>
      </c>
      <c r="FF47" s="36">
        <v>0</v>
      </c>
      <c r="FG47" s="37">
        <v>0</v>
      </c>
      <c r="FH47" s="34">
        <v>0</v>
      </c>
      <c r="FI47" s="34">
        <v>680</v>
      </c>
      <c r="FJ47" s="34">
        <v>477</v>
      </c>
      <c r="FK47" s="34">
        <v>0</v>
      </c>
      <c r="FL47" s="34">
        <v>550</v>
      </c>
      <c r="FM47" s="34">
        <v>0</v>
      </c>
      <c r="FN47" s="34">
        <v>0</v>
      </c>
      <c r="FO47" s="34">
        <v>305</v>
      </c>
      <c r="FP47" s="34">
        <v>410</v>
      </c>
      <c r="FQ47" s="34">
        <v>0</v>
      </c>
      <c r="FR47" s="34">
        <v>0</v>
      </c>
      <c r="FS47" s="34">
        <v>0</v>
      </c>
      <c r="FT47" s="34">
        <v>880</v>
      </c>
      <c r="FU47" s="34">
        <v>260</v>
      </c>
      <c r="FV47" s="34">
        <v>0</v>
      </c>
      <c r="FW47" s="34">
        <v>799</v>
      </c>
      <c r="FX47" s="34">
        <v>0</v>
      </c>
      <c r="FY47" s="34">
        <v>408</v>
      </c>
      <c r="FZ47" s="34">
        <v>0</v>
      </c>
      <c r="GA47" s="34">
        <v>0</v>
      </c>
      <c r="GB47" s="34">
        <v>0</v>
      </c>
      <c r="GC47" s="34">
        <v>0</v>
      </c>
      <c r="GD47" s="34">
        <v>0</v>
      </c>
      <c r="GE47" s="34">
        <v>0</v>
      </c>
      <c r="GF47" s="34">
        <v>0</v>
      </c>
      <c r="GG47" s="34">
        <v>536</v>
      </c>
      <c r="GH47" s="34">
        <v>50</v>
      </c>
      <c r="GI47" s="34">
        <v>327</v>
      </c>
      <c r="GJ47" s="34">
        <v>0</v>
      </c>
      <c r="GK47" s="34">
        <v>0</v>
      </c>
      <c r="GL47" s="34">
        <v>0</v>
      </c>
      <c r="GM47" s="34">
        <v>1320</v>
      </c>
      <c r="GN47" s="34">
        <v>0</v>
      </c>
      <c r="GO47" s="34">
        <v>0</v>
      </c>
      <c r="GP47" s="34">
        <v>360</v>
      </c>
      <c r="GQ47" s="34">
        <v>0</v>
      </c>
      <c r="GR47" s="34">
        <v>548</v>
      </c>
      <c r="GS47" s="38">
        <v>0</v>
      </c>
      <c r="GT47" s="33">
        <v>0</v>
      </c>
      <c r="GU47" s="36">
        <v>0</v>
      </c>
      <c r="GV47" s="33">
        <v>0</v>
      </c>
      <c r="GW47" s="38">
        <v>0</v>
      </c>
      <c r="GX47" s="33">
        <v>15659</v>
      </c>
      <c r="GY47" s="34">
        <v>325</v>
      </c>
      <c r="GZ47" s="34">
        <v>242</v>
      </c>
      <c r="HA47" s="34">
        <v>83</v>
      </c>
      <c r="HB47" s="34">
        <v>15334</v>
      </c>
      <c r="HC47" s="38">
        <v>1204</v>
      </c>
      <c r="HD47" s="33">
        <v>0</v>
      </c>
      <c r="HE47" s="34">
        <v>0</v>
      </c>
      <c r="HF47" s="38">
        <v>191</v>
      </c>
      <c r="HG47" s="33">
        <v>0</v>
      </c>
      <c r="HH47" s="38">
        <v>0</v>
      </c>
    </row>
    <row r="48" spans="1:216">
      <c r="A48" s="24">
        <f t="shared" si="0"/>
        <v>141</v>
      </c>
      <c r="B48" s="39">
        <v>430141</v>
      </c>
      <c r="C48" s="40" t="s">
        <v>112</v>
      </c>
      <c r="D48" s="27">
        <v>163028</v>
      </c>
      <c r="E48" s="28">
        <v>152028</v>
      </c>
      <c r="F48" s="29">
        <v>0</v>
      </c>
      <c r="G48" s="29">
        <v>11000</v>
      </c>
      <c r="H48" s="30">
        <v>47066</v>
      </c>
      <c r="I48" s="31">
        <v>1751</v>
      </c>
      <c r="J48" s="28">
        <v>395</v>
      </c>
      <c r="K48" s="28">
        <v>0</v>
      </c>
      <c r="L48" s="28">
        <v>1031</v>
      </c>
      <c r="M48" s="28">
        <v>325</v>
      </c>
      <c r="N48" s="28">
        <v>0</v>
      </c>
      <c r="O48" s="28">
        <v>0</v>
      </c>
      <c r="P48" s="28">
        <v>0</v>
      </c>
      <c r="Q48" s="28">
        <v>0</v>
      </c>
      <c r="R48" s="28">
        <v>27801</v>
      </c>
      <c r="S48" s="28">
        <v>6990</v>
      </c>
      <c r="T48" s="28">
        <v>16017</v>
      </c>
      <c r="U48" s="28">
        <v>200</v>
      </c>
      <c r="V48" s="28">
        <v>4028</v>
      </c>
      <c r="W48" s="28">
        <v>1846</v>
      </c>
      <c r="X48" s="28">
        <v>2182</v>
      </c>
      <c r="Y48" s="28">
        <v>0</v>
      </c>
      <c r="Z48" s="29">
        <v>0</v>
      </c>
      <c r="AA48" s="29">
        <v>0</v>
      </c>
      <c r="AB48" s="29">
        <v>766</v>
      </c>
      <c r="AC48" s="29">
        <v>766</v>
      </c>
      <c r="AD48" s="29">
        <v>0</v>
      </c>
      <c r="AE48" s="29">
        <v>31</v>
      </c>
      <c r="AF48" s="29">
        <v>705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372</v>
      </c>
      <c r="AQ48" s="29">
        <v>0</v>
      </c>
      <c r="AR48" s="32">
        <v>0</v>
      </c>
      <c r="AS48" s="33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4">
        <v>0</v>
      </c>
      <c r="EU48" s="34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6">
        <v>0</v>
      </c>
      <c r="FG48" s="37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4">
        <v>0</v>
      </c>
      <c r="GL48" s="34">
        <v>0</v>
      </c>
      <c r="GM48" s="34">
        <v>0</v>
      </c>
      <c r="GN48" s="34">
        <v>0</v>
      </c>
      <c r="GO48" s="34">
        <v>0</v>
      </c>
      <c r="GP48" s="34">
        <v>0</v>
      </c>
      <c r="GQ48" s="34">
        <v>0</v>
      </c>
      <c r="GR48" s="34">
        <v>0</v>
      </c>
      <c r="GS48" s="38">
        <v>0</v>
      </c>
      <c r="GT48" s="33">
        <v>0</v>
      </c>
      <c r="GU48" s="36">
        <v>0</v>
      </c>
      <c r="GV48" s="33">
        <v>0</v>
      </c>
      <c r="GW48" s="38">
        <v>0</v>
      </c>
      <c r="GX48" s="33">
        <v>4716</v>
      </c>
      <c r="GY48" s="34">
        <v>0</v>
      </c>
      <c r="GZ48" s="34">
        <v>0</v>
      </c>
      <c r="HA48" s="34">
        <v>0</v>
      </c>
      <c r="HB48" s="34">
        <v>4716</v>
      </c>
      <c r="HC48" s="38">
        <v>253</v>
      </c>
      <c r="HD48" s="33">
        <v>0</v>
      </c>
      <c r="HE48" s="34">
        <v>0</v>
      </c>
      <c r="HF48" s="38">
        <v>0</v>
      </c>
      <c r="HG48" s="33">
        <v>0</v>
      </c>
      <c r="HH48" s="38">
        <v>0</v>
      </c>
    </row>
    <row r="49" spans="1:216">
      <c r="A49" s="24">
        <f t="shared" si="0"/>
        <v>162</v>
      </c>
      <c r="B49" s="39">
        <v>430162</v>
      </c>
      <c r="C49" s="40" t="s">
        <v>113</v>
      </c>
      <c r="D49" s="27">
        <v>40631</v>
      </c>
      <c r="E49" s="28">
        <v>33706</v>
      </c>
      <c r="F49" s="29">
        <v>0</v>
      </c>
      <c r="G49" s="29">
        <v>6925</v>
      </c>
      <c r="H49" s="30">
        <v>20070</v>
      </c>
      <c r="I49" s="31">
        <v>362</v>
      </c>
      <c r="J49" s="28">
        <v>0</v>
      </c>
      <c r="K49" s="28">
        <v>0</v>
      </c>
      <c r="L49" s="28">
        <v>142</v>
      </c>
      <c r="M49" s="28">
        <v>220</v>
      </c>
      <c r="N49" s="28">
        <v>0</v>
      </c>
      <c r="O49" s="28">
        <v>0</v>
      </c>
      <c r="P49" s="28">
        <v>0</v>
      </c>
      <c r="Q49" s="28">
        <v>0</v>
      </c>
      <c r="R49" s="28">
        <v>15846</v>
      </c>
      <c r="S49" s="28">
        <v>3490</v>
      </c>
      <c r="T49" s="28">
        <v>6871</v>
      </c>
      <c r="U49" s="28">
        <v>150</v>
      </c>
      <c r="V49" s="28">
        <v>1850</v>
      </c>
      <c r="W49" s="28">
        <v>869</v>
      </c>
      <c r="X49" s="28">
        <v>981</v>
      </c>
      <c r="Y49" s="28">
        <v>391</v>
      </c>
      <c r="Z49" s="29">
        <v>0</v>
      </c>
      <c r="AA49" s="29">
        <v>0</v>
      </c>
      <c r="AB49" s="29">
        <v>3244</v>
      </c>
      <c r="AC49" s="29">
        <v>3209</v>
      </c>
      <c r="AD49" s="29">
        <v>40</v>
      </c>
      <c r="AE49" s="29">
        <v>992</v>
      </c>
      <c r="AF49" s="29">
        <v>2000</v>
      </c>
      <c r="AG49" s="29">
        <v>35</v>
      </c>
      <c r="AH49" s="29">
        <v>381</v>
      </c>
      <c r="AI49" s="29">
        <v>0</v>
      </c>
      <c r="AJ49" s="29">
        <v>275</v>
      </c>
      <c r="AK49" s="29">
        <v>21</v>
      </c>
      <c r="AL49" s="29">
        <v>21</v>
      </c>
      <c r="AM49" s="29">
        <v>40</v>
      </c>
      <c r="AN49" s="29">
        <v>24</v>
      </c>
      <c r="AO49" s="29">
        <v>0</v>
      </c>
      <c r="AP49" s="29">
        <v>0</v>
      </c>
      <c r="AQ49" s="29">
        <v>0</v>
      </c>
      <c r="AR49" s="32">
        <v>0</v>
      </c>
      <c r="AS49" s="33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4">
        <v>0</v>
      </c>
      <c r="EU49" s="34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0</v>
      </c>
      <c r="FB49" s="34">
        <v>0</v>
      </c>
      <c r="FC49" s="34">
        <v>0</v>
      </c>
      <c r="FD49" s="34">
        <v>0</v>
      </c>
      <c r="FE49" s="34">
        <v>0</v>
      </c>
      <c r="FF49" s="36">
        <v>0</v>
      </c>
      <c r="FG49" s="37">
        <v>0</v>
      </c>
      <c r="FH49" s="34">
        <v>0</v>
      </c>
      <c r="FI49" s="34">
        <v>0</v>
      </c>
      <c r="FJ49" s="34">
        <v>0</v>
      </c>
      <c r="FK49" s="34">
        <v>0</v>
      </c>
      <c r="FL49" s="34">
        <v>197</v>
      </c>
      <c r="FM49" s="34">
        <v>0</v>
      </c>
      <c r="FN49" s="34">
        <v>0</v>
      </c>
      <c r="FO49" s="34">
        <v>204</v>
      </c>
      <c r="FP49" s="34">
        <v>0</v>
      </c>
      <c r="FQ49" s="34">
        <v>0</v>
      </c>
      <c r="FR49" s="34">
        <v>0</v>
      </c>
      <c r="FS49" s="34">
        <v>0</v>
      </c>
      <c r="FT49" s="34">
        <v>280</v>
      </c>
      <c r="FU49" s="34">
        <v>0</v>
      </c>
      <c r="FV49" s="34">
        <v>0</v>
      </c>
      <c r="FW49" s="34">
        <v>260</v>
      </c>
      <c r="FX49" s="34">
        <v>0</v>
      </c>
      <c r="FY49" s="34">
        <v>145</v>
      </c>
      <c r="FZ49" s="34">
        <v>0</v>
      </c>
      <c r="GA49" s="34">
        <v>0</v>
      </c>
      <c r="GB49" s="34">
        <v>0</v>
      </c>
      <c r="GC49" s="34">
        <v>0</v>
      </c>
      <c r="GD49" s="34">
        <v>0</v>
      </c>
      <c r="GE49" s="34">
        <v>0</v>
      </c>
      <c r="GF49" s="34">
        <v>0</v>
      </c>
      <c r="GG49" s="34">
        <v>28</v>
      </c>
      <c r="GH49" s="34">
        <v>0</v>
      </c>
      <c r="GI49" s="34">
        <v>24</v>
      </c>
      <c r="GJ49" s="34">
        <v>0</v>
      </c>
      <c r="GK49" s="34">
        <v>0</v>
      </c>
      <c r="GL49" s="34">
        <v>0</v>
      </c>
      <c r="GM49" s="34">
        <v>178</v>
      </c>
      <c r="GN49" s="34">
        <v>0</v>
      </c>
      <c r="GO49" s="34">
        <v>0</v>
      </c>
      <c r="GP49" s="34">
        <v>0</v>
      </c>
      <c r="GQ49" s="34">
        <v>0</v>
      </c>
      <c r="GR49" s="34">
        <v>45</v>
      </c>
      <c r="GS49" s="38">
        <v>0</v>
      </c>
      <c r="GT49" s="33">
        <v>0</v>
      </c>
      <c r="GU49" s="36">
        <v>0</v>
      </c>
      <c r="GV49" s="33">
        <v>0</v>
      </c>
      <c r="GW49" s="38">
        <v>0</v>
      </c>
      <c r="GX49" s="33">
        <v>2084</v>
      </c>
      <c r="GY49" s="34">
        <v>0</v>
      </c>
      <c r="GZ49" s="34">
        <v>0</v>
      </c>
      <c r="HA49" s="34">
        <v>0</v>
      </c>
      <c r="HB49" s="34">
        <v>2084</v>
      </c>
      <c r="HC49" s="38">
        <v>37</v>
      </c>
      <c r="HD49" s="33">
        <v>0</v>
      </c>
      <c r="HE49" s="34">
        <v>0</v>
      </c>
      <c r="HF49" s="38">
        <v>24</v>
      </c>
      <c r="HG49" s="33">
        <v>0</v>
      </c>
      <c r="HH49" s="38">
        <v>0</v>
      </c>
    </row>
    <row r="50" spans="1:216">
      <c r="A50" s="24">
        <f t="shared" si="0"/>
        <v>165</v>
      </c>
      <c r="B50" s="39">
        <v>430165</v>
      </c>
      <c r="C50" s="40" t="s">
        <v>114</v>
      </c>
      <c r="D50" s="27">
        <v>15580</v>
      </c>
      <c r="E50" s="28">
        <v>12288</v>
      </c>
      <c r="F50" s="29">
        <v>0</v>
      </c>
      <c r="G50" s="29">
        <v>3292</v>
      </c>
      <c r="H50" s="30">
        <v>14923</v>
      </c>
      <c r="I50" s="31">
        <v>308</v>
      </c>
      <c r="J50" s="28">
        <v>0</v>
      </c>
      <c r="K50" s="28">
        <v>0</v>
      </c>
      <c r="L50" s="28">
        <v>308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7815</v>
      </c>
      <c r="S50" s="28">
        <v>1176</v>
      </c>
      <c r="T50" s="28">
        <v>3075</v>
      </c>
      <c r="U50" s="28">
        <v>21</v>
      </c>
      <c r="V50" s="28">
        <v>745</v>
      </c>
      <c r="W50" s="28">
        <v>305</v>
      </c>
      <c r="X50" s="28">
        <v>440</v>
      </c>
      <c r="Y50" s="28">
        <v>358</v>
      </c>
      <c r="Z50" s="29">
        <v>0</v>
      </c>
      <c r="AA50" s="29">
        <v>0</v>
      </c>
      <c r="AB50" s="29">
        <v>2461</v>
      </c>
      <c r="AC50" s="29">
        <v>2461</v>
      </c>
      <c r="AD50" s="29">
        <v>129</v>
      </c>
      <c r="AE50" s="29">
        <v>525</v>
      </c>
      <c r="AF50" s="29">
        <v>1565</v>
      </c>
      <c r="AG50" s="29">
        <v>0</v>
      </c>
      <c r="AH50" s="29">
        <v>348</v>
      </c>
      <c r="AI50" s="29">
        <v>0</v>
      </c>
      <c r="AJ50" s="29">
        <v>245</v>
      </c>
      <c r="AK50" s="29">
        <v>21</v>
      </c>
      <c r="AL50" s="29">
        <v>21</v>
      </c>
      <c r="AM50" s="29">
        <v>37</v>
      </c>
      <c r="AN50" s="29">
        <v>24</v>
      </c>
      <c r="AO50" s="29">
        <v>0</v>
      </c>
      <c r="AP50" s="29">
        <v>0</v>
      </c>
      <c r="AQ50" s="29">
        <v>0</v>
      </c>
      <c r="AR50" s="32">
        <v>0</v>
      </c>
      <c r="AS50" s="33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4">
        <v>0</v>
      </c>
      <c r="EU50" s="34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0</v>
      </c>
      <c r="FB50" s="34">
        <v>0</v>
      </c>
      <c r="FC50" s="34">
        <v>0</v>
      </c>
      <c r="FD50" s="34">
        <v>0</v>
      </c>
      <c r="FE50" s="34">
        <v>0</v>
      </c>
      <c r="FF50" s="36">
        <v>0</v>
      </c>
      <c r="FG50" s="37">
        <v>0</v>
      </c>
      <c r="FH50" s="34">
        <v>0</v>
      </c>
      <c r="FI50" s="34">
        <v>0</v>
      </c>
      <c r="FJ50" s="34">
        <v>0</v>
      </c>
      <c r="FK50" s="34">
        <v>0</v>
      </c>
      <c r="FL50" s="34">
        <v>89</v>
      </c>
      <c r="FM50" s="34">
        <v>0</v>
      </c>
      <c r="FN50" s="34">
        <v>0</v>
      </c>
      <c r="FO50" s="34">
        <v>160</v>
      </c>
      <c r="FP50" s="34">
        <v>0</v>
      </c>
      <c r="FQ50" s="34">
        <v>0</v>
      </c>
      <c r="FR50" s="34">
        <v>0</v>
      </c>
      <c r="FS50" s="34">
        <v>0</v>
      </c>
      <c r="FT50" s="34">
        <v>250</v>
      </c>
      <c r="FU50" s="34">
        <v>0</v>
      </c>
      <c r="FV50" s="34">
        <v>0</v>
      </c>
      <c r="FW50" s="34">
        <v>232</v>
      </c>
      <c r="FX50" s="34">
        <v>0</v>
      </c>
      <c r="FY50" s="34">
        <v>23</v>
      </c>
      <c r="FZ50" s="34">
        <v>0</v>
      </c>
      <c r="GA50" s="34">
        <v>0</v>
      </c>
      <c r="GB50" s="34">
        <v>0</v>
      </c>
      <c r="GC50" s="34">
        <v>0</v>
      </c>
      <c r="GD50" s="34">
        <v>0</v>
      </c>
      <c r="GE50" s="34">
        <v>0</v>
      </c>
      <c r="GF50" s="34">
        <v>0</v>
      </c>
      <c r="GG50" s="34">
        <v>38</v>
      </c>
      <c r="GH50" s="34">
        <v>0</v>
      </c>
      <c r="GI50" s="34">
        <v>24</v>
      </c>
      <c r="GJ50" s="34">
        <v>0</v>
      </c>
      <c r="GK50" s="34">
        <v>0</v>
      </c>
      <c r="GL50" s="34">
        <v>0</v>
      </c>
      <c r="GM50" s="34">
        <v>202</v>
      </c>
      <c r="GN50" s="34">
        <v>0</v>
      </c>
      <c r="GO50" s="34">
        <v>0</v>
      </c>
      <c r="GP50" s="34">
        <v>116</v>
      </c>
      <c r="GQ50" s="34">
        <v>0</v>
      </c>
      <c r="GR50" s="34">
        <v>13</v>
      </c>
      <c r="GS50" s="38">
        <v>0</v>
      </c>
      <c r="GT50" s="33">
        <v>0</v>
      </c>
      <c r="GU50" s="36">
        <v>0</v>
      </c>
      <c r="GV50" s="33">
        <v>0</v>
      </c>
      <c r="GW50" s="38">
        <v>0</v>
      </c>
      <c r="GX50" s="33">
        <v>1776</v>
      </c>
      <c r="GY50" s="34">
        <v>0</v>
      </c>
      <c r="GZ50" s="34">
        <v>0</v>
      </c>
      <c r="HA50" s="34">
        <v>0</v>
      </c>
      <c r="HB50" s="34">
        <v>1776</v>
      </c>
      <c r="HC50" s="38">
        <v>27</v>
      </c>
      <c r="HD50" s="33">
        <v>0</v>
      </c>
      <c r="HE50" s="34">
        <v>0</v>
      </c>
      <c r="HF50" s="38">
        <v>0</v>
      </c>
      <c r="HG50" s="33">
        <v>0</v>
      </c>
      <c r="HH50" s="38">
        <v>0</v>
      </c>
    </row>
    <row r="51" spans="1:216">
      <c r="A51" s="24">
        <f t="shared" si="0"/>
        <v>167</v>
      </c>
      <c r="B51" s="39">
        <v>430167</v>
      </c>
      <c r="C51" s="40" t="s">
        <v>115</v>
      </c>
      <c r="D51" s="27">
        <v>32667</v>
      </c>
      <c r="E51" s="28">
        <v>26250</v>
      </c>
      <c r="F51" s="29">
        <v>0</v>
      </c>
      <c r="G51" s="29">
        <v>6417</v>
      </c>
      <c r="H51" s="30">
        <v>13346</v>
      </c>
      <c r="I51" s="31">
        <v>1856</v>
      </c>
      <c r="J51" s="28">
        <v>1097</v>
      </c>
      <c r="K51" s="28">
        <v>0</v>
      </c>
      <c r="L51" s="28">
        <v>144</v>
      </c>
      <c r="M51" s="28">
        <v>615</v>
      </c>
      <c r="N51" s="28">
        <v>0</v>
      </c>
      <c r="O51" s="28">
        <v>0</v>
      </c>
      <c r="P51" s="28">
        <v>0</v>
      </c>
      <c r="Q51" s="28">
        <v>0</v>
      </c>
      <c r="R51" s="28">
        <v>15042</v>
      </c>
      <c r="S51" s="28">
        <v>2892</v>
      </c>
      <c r="T51" s="28">
        <v>6765</v>
      </c>
      <c r="U51" s="28">
        <v>160</v>
      </c>
      <c r="V51" s="28">
        <v>1658</v>
      </c>
      <c r="W51" s="28">
        <v>743</v>
      </c>
      <c r="X51" s="28">
        <v>915</v>
      </c>
      <c r="Y51" s="28">
        <v>696</v>
      </c>
      <c r="Z51" s="29">
        <v>0</v>
      </c>
      <c r="AA51" s="29">
        <v>0</v>
      </c>
      <c r="AB51" s="29">
        <v>3031</v>
      </c>
      <c r="AC51" s="29">
        <v>3031</v>
      </c>
      <c r="AD51" s="29">
        <v>239</v>
      </c>
      <c r="AE51" s="29">
        <v>702</v>
      </c>
      <c r="AF51" s="29">
        <v>2000</v>
      </c>
      <c r="AG51" s="29">
        <v>0</v>
      </c>
      <c r="AH51" s="29">
        <v>681</v>
      </c>
      <c r="AI51" s="29">
        <v>0</v>
      </c>
      <c r="AJ51" s="29">
        <v>460</v>
      </c>
      <c r="AK51" s="29">
        <v>42</v>
      </c>
      <c r="AL51" s="29">
        <v>45</v>
      </c>
      <c r="AM51" s="29">
        <v>92</v>
      </c>
      <c r="AN51" s="29">
        <v>42</v>
      </c>
      <c r="AO51" s="29">
        <v>0</v>
      </c>
      <c r="AP51" s="29">
        <v>0</v>
      </c>
      <c r="AQ51" s="29">
        <v>0</v>
      </c>
      <c r="AR51" s="32">
        <v>0</v>
      </c>
      <c r="AS51" s="33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4">
        <v>0</v>
      </c>
      <c r="EU51" s="34">
        <v>0</v>
      </c>
      <c r="EV51" s="34">
        <v>0</v>
      </c>
      <c r="EW51" s="34">
        <v>0</v>
      </c>
      <c r="EX51" s="34">
        <v>0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0</v>
      </c>
      <c r="FE51" s="34">
        <v>0</v>
      </c>
      <c r="FF51" s="36">
        <v>0</v>
      </c>
      <c r="FG51" s="37">
        <v>0</v>
      </c>
      <c r="FH51" s="34">
        <v>0</v>
      </c>
      <c r="FI51" s="34">
        <v>226</v>
      </c>
      <c r="FJ51" s="34">
        <v>0</v>
      </c>
      <c r="FK51" s="34">
        <v>0</v>
      </c>
      <c r="FL51" s="34">
        <v>0</v>
      </c>
      <c r="FM51" s="34">
        <v>0</v>
      </c>
      <c r="FN51" s="34">
        <v>0</v>
      </c>
      <c r="FO51" s="34">
        <v>108</v>
      </c>
      <c r="FP51" s="34">
        <v>0</v>
      </c>
      <c r="FQ51" s="34">
        <v>0</v>
      </c>
      <c r="FR51" s="34">
        <v>0</v>
      </c>
      <c r="FS51" s="34">
        <v>0</v>
      </c>
      <c r="FT51" s="34">
        <v>635</v>
      </c>
      <c r="FU51" s="34">
        <v>0</v>
      </c>
      <c r="FV51" s="34">
        <v>0</v>
      </c>
      <c r="FW51" s="34">
        <v>320</v>
      </c>
      <c r="FX51" s="34">
        <v>0</v>
      </c>
      <c r="FY51" s="34">
        <v>292</v>
      </c>
      <c r="FZ51" s="34">
        <v>0</v>
      </c>
      <c r="GA51" s="34">
        <v>0</v>
      </c>
      <c r="GB51" s="34">
        <v>0</v>
      </c>
      <c r="GC51" s="34">
        <v>0</v>
      </c>
      <c r="GD51" s="34">
        <v>0</v>
      </c>
      <c r="GE51" s="34">
        <v>0</v>
      </c>
      <c r="GF51" s="34">
        <v>0</v>
      </c>
      <c r="GG51" s="34">
        <v>0</v>
      </c>
      <c r="GH51" s="34">
        <v>0</v>
      </c>
      <c r="GI51" s="34">
        <v>15</v>
      </c>
      <c r="GJ51" s="34">
        <v>0</v>
      </c>
      <c r="GK51" s="34">
        <v>0</v>
      </c>
      <c r="GL51" s="34">
        <v>0</v>
      </c>
      <c r="GM51" s="34">
        <v>320</v>
      </c>
      <c r="GN51" s="34">
        <v>0</v>
      </c>
      <c r="GO51" s="34">
        <v>0</v>
      </c>
      <c r="GP51" s="34">
        <v>20</v>
      </c>
      <c r="GQ51" s="34">
        <v>0</v>
      </c>
      <c r="GR51" s="34">
        <v>40</v>
      </c>
      <c r="GS51" s="38">
        <v>0</v>
      </c>
      <c r="GT51" s="33">
        <v>0</v>
      </c>
      <c r="GU51" s="36">
        <v>0</v>
      </c>
      <c r="GV51" s="33">
        <v>0</v>
      </c>
      <c r="GW51" s="38">
        <v>0</v>
      </c>
      <c r="GX51" s="33">
        <v>2160</v>
      </c>
      <c r="GY51" s="34">
        <v>0</v>
      </c>
      <c r="GZ51" s="34">
        <v>0</v>
      </c>
      <c r="HA51" s="34">
        <v>0</v>
      </c>
      <c r="HB51" s="34">
        <v>2160</v>
      </c>
      <c r="HC51" s="38">
        <v>0</v>
      </c>
      <c r="HD51" s="33">
        <v>0</v>
      </c>
      <c r="HE51" s="34">
        <v>120</v>
      </c>
      <c r="HF51" s="38">
        <v>0</v>
      </c>
      <c r="HG51" s="33">
        <v>0</v>
      </c>
      <c r="HH51" s="38">
        <v>0</v>
      </c>
    </row>
    <row r="52" spans="1:216">
      <c r="A52" s="24">
        <f t="shared" si="0"/>
        <v>173</v>
      </c>
      <c r="B52" s="39">
        <v>430173</v>
      </c>
      <c r="C52" s="40" t="s">
        <v>116</v>
      </c>
      <c r="D52" s="27">
        <v>46551</v>
      </c>
      <c r="E52" s="28">
        <v>36459</v>
      </c>
      <c r="F52" s="29">
        <v>0</v>
      </c>
      <c r="G52" s="29">
        <v>10092</v>
      </c>
      <c r="H52" s="30">
        <v>17041</v>
      </c>
      <c r="I52" s="31">
        <v>673</v>
      </c>
      <c r="J52" s="28">
        <v>310</v>
      </c>
      <c r="K52" s="28">
        <v>0</v>
      </c>
      <c r="L52" s="28">
        <v>233</v>
      </c>
      <c r="M52" s="28">
        <v>130</v>
      </c>
      <c r="N52" s="28">
        <v>0</v>
      </c>
      <c r="O52" s="28">
        <v>0</v>
      </c>
      <c r="P52" s="28">
        <v>0</v>
      </c>
      <c r="Q52" s="28">
        <v>0</v>
      </c>
      <c r="R52" s="28">
        <v>20448</v>
      </c>
      <c r="S52" s="28">
        <v>4850</v>
      </c>
      <c r="T52" s="28">
        <v>9748</v>
      </c>
      <c r="U52" s="28">
        <v>102</v>
      </c>
      <c r="V52" s="28">
        <v>2380</v>
      </c>
      <c r="W52" s="28">
        <v>1084</v>
      </c>
      <c r="X52" s="28">
        <v>1296</v>
      </c>
      <c r="Y52" s="28">
        <v>521</v>
      </c>
      <c r="Z52" s="29">
        <v>0</v>
      </c>
      <c r="AA52" s="29">
        <v>0</v>
      </c>
      <c r="AB52" s="29">
        <v>2949</v>
      </c>
      <c r="AC52" s="29">
        <v>2912</v>
      </c>
      <c r="AD52" s="29">
        <v>200</v>
      </c>
      <c r="AE52" s="29">
        <v>582</v>
      </c>
      <c r="AF52" s="29">
        <v>1900</v>
      </c>
      <c r="AG52" s="29">
        <v>37</v>
      </c>
      <c r="AH52" s="29">
        <v>491</v>
      </c>
      <c r="AI52" s="29">
        <v>0</v>
      </c>
      <c r="AJ52" s="29">
        <v>315</v>
      </c>
      <c r="AK52" s="29">
        <v>36</v>
      </c>
      <c r="AL52" s="29">
        <v>35</v>
      </c>
      <c r="AM52" s="29">
        <v>63</v>
      </c>
      <c r="AN52" s="29">
        <v>42</v>
      </c>
      <c r="AO52" s="29">
        <v>0</v>
      </c>
      <c r="AP52" s="29">
        <v>0</v>
      </c>
      <c r="AQ52" s="29">
        <v>0</v>
      </c>
      <c r="AR52" s="32">
        <v>0</v>
      </c>
      <c r="AS52" s="33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4">
        <v>0</v>
      </c>
      <c r="EU52" s="34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0</v>
      </c>
      <c r="FB52" s="34">
        <v>0</v>
      </c>
      <c r="FC52" s="34">
        <v>0</v>
      </c>
      <c r="FD52" s="34">
        <v>0</v>
      </c>
      <c r="FE52" s="34">
        <v>0</v>
      </c>
      <c r="FF52" s="36">
        <v>0</v>
      </c>
      <c r="FG52" s="37">
        <v>0</v>
      </c>
      <c r="FH52" s="34">
        <v>0</v>
      </c>
      <c r="FI52" s="34">
        <v>0</v>
      </c>
      <c r="FJ52" s="34">
        <v>0</v>
      </c>
      <c r="FK52" s="34">
        <v>0</v>
      </c>
      <c r="FL52" s="34">
        <v>222</v>
      </c>
      <c r="FM52" s="34">
        <v>0</v>
      </c>
      <c r="FN52" s="34">
        <v>0</v>
      </c>
      <c r="FO52" s="34">
        <v>328</v>
      </c>
      <c r="FP52" s="34">
        <v>0</v>
      </c>
      <c r="FQ52" s="34">
        <v>0</v>
      </c>
      <c r="FR52" s="34">
        <v>0</v>
      </c>
      <c r="FS52" s="34">
        <v>0</v>
      </c>
      <c r="FT52" s="34">
        <v>956</v>
      </c>
      <c r="FU52" s="34">
        <v>0</v>
      </c>
      <c r="FV52" s="34">
        <v>0</v>
      </c>
      <c r="FW52" s="34">
        <v>477</v>
      </c>
      <c r="FX52" s="34">
        <v>0</v>
      </c>
      <c r="FY52" s="34">
        <v>427</v>
      </c>
      <c r="FZ52" s="34">
        <v>0</v>
      </c>
      <c r="GA52" s="34">
        <v>0</v>
      </c>
      <c r="GB52" s="34">
        <v>0</v>
      </c>
      <c r="GC52" s="34">
        <v>0</v>
      </c>
      <c r="GD52" s="34">
        <v>0</v>
      </c>
      <c r="GE52" s="34">
        <v>0</v>
      </c>
      <c r="GF52" s="34">
        <v>0</v>
      </c>
      <c r="GG52" s="34">
        <v>0</v>
      </c>
      <c r="GH52" s="34">
        <v>0</v>
      </c>
      <c r="GI52" s="34">
        <v>20</v>
      </c>
      <c r="GJ52" s="34">
        <v>0</v>
      </c>
      <c r="GK52" s="34">
        <v>0</v>
      </c>
      <c r="GL52" s="34">
        <v>0</v>
      </c>
      <c r="GM52" s="34">
        <v>295</v>
      </c>
      <c r="GN52" s="34">
        <v>0</v>
      </c>
      <c r="GO52" s="34">
        <v>0</v>
      </c>
      <c r="GP52" s="34">
        <v>0</v>
      </c>
      <c r="GQ52" s="34">
        <v>0</v>
      </c>
      <c r="GR52" s="34">
        <v>30</v>
      </c>
      <c r="GS52" s="38">
        <v>0</v>
      </c>
      <c r="GT52" s="33">
        <v>0</v>
      </c>
      <c r="GU52" s="36">
        <v>0</v>
      </c>
      <c r="GV52" s="33">
        <v>0</v>
      </c>
      <c r="GW52" s="38">
        <v>0</v>
      </c>
      <c r="GX52" s="33">
        <v>1089</v>
      </c>
      <c r="GY52" s="34">
        <v>0</v>
      </c>
      <c r="GZ52" s="34">
        <v>0</v>
      </c>
      <c r="HA52" s="34">
        <v>0</v>
      </c>
      <c r="HB52" s="34">
        <v>1089</v>
      </c>
      <c r="HC52" s="38">
        <v>30</v>
      </c>
      <c r="HD52" s="33">
        <v>0</v>
      </c>
      <c r="HE52" s="34">
        <v>0</v>
      </c>
      <c r="HF52" s="38">
        <v>0</v>
      </c>
      <c r="HG52" s="33">
        <v>0</v>
      </c>
      <c r="HH52" s="38">
        <v>0</v>
      </c>
    </row>
    <row r="53" spans="1:216">
      <c r="A53" s="24">
        <f t="shared" si="0"/>
        <v>179</v>
      </c>
      <c r="B53" s="39">
        <v>430179</v>
      </c>
      <c r="C53" s="40" t="s">
        <v>117</v>
      </c>
      <c r="D53" s="27">
        <v>20895</v>
      </c>
      <c r="E53" s="28">
        <v>15464</v>
      </c>
      <c r="F53" s="29">
        <v>0</v>
      </c>
      <c r="G53" s="29">
        <v>5431</v>
      </c>
      <c r="H53" s="30">
        <v>7595</v>
      </c>
      <c r="I53" s="31">
        <v>160</v>
      </c>
      <c r="J53" s="28">
        <v>0</v>
      </c>
      <c r="K53" s="28">
        <v>0</v>
      </c>
      <c r="L53" s="28">
        <v>50</v>
      </c>
      <c r="M53" s="28">
        <v>110</v>
      </c>
      <c r="N53" s="28">
        <v>0</v>
      </c>
      <c r="O53" s="28">
        <v>0</v>
      </c>
      <c r="P53" s="28">
        <v>0</v>
      </c>
      <c r="Q53" s="28">
        <v>0</v>
      </c>
      <c r="R53" s="28">
        <v>9408</v>
      </c>
      <c r="S53" s="28">
        <v>2054</v>
      </c>
      <c r="T53" s="28">
        <v>4454</v>
      </c>
      <c r="U53" s="28">
        <v>142</v>
      </c>
      <c r="V53" s="28">
        <v>1208</v>
      </c>
      <c r="W53" s="28">
        <v>554</v>
      </c>
      <c r="X53" s="28">
        <v>654</v>
      </c>
      <c r="Y53" s="28">
        <v>378</v>
      </c>
      <c r="Z53" s="29">
        <v>0</v>
      </c>
      <c r="AA53" s="29">
        <v>0</v>
      </c>
      <c r="AB53" s="29">
        <v>1314</v>
      </c>
      <c r="AC53" s="29">
        <v>1314</v>
      </c>
      <c r="AD53" s="29">
        <v>159</v>
      </c>
      <c r="AE53" s="29">
        <v>596</v>
      </c>
      <c r="AF53" s="29">
        <v>460</v>
      </c>
      <c r="AG53" s="29">
        <v>0</v>
      </c>
      <c r="AH53" s="29">
        <v>348</v>
      </c>
      <c r="AI53" s="29">
        <v>0</v>
      </c>
      <c r="AJ53" s="29">
        <v>245</v>
      </c>
      <c r="AK53" s="29">
        <v>21</v>
      </c>
      <c r="AL53" s="29">
        <v>21</v>
      </c>
      <c r="AM53" s="29">
        <v>37</v>
      </c>
      <c r="AN53" s="29">
        <v>24</v>
      </c>
      <c r="AO53" s="29">
        <v>0</v>
      </c>
      <c r="AP53" s="29">
        <v>0</v>
      </c>
      <c r="AQ53" s="29">
        <v>0</v>
      </c>
      <c r="AR53" s="32">
        <v>0</v>
      </c>
      <c r="AS53" s="33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4">
        <v>0</v>
      </c>
      <c r="EU53" s="34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0</v>
      </c>
      <c r="FB53" s="34">
        <v>0</v>
      </c>
      <c r="FC53" s="34">
        <v>0</v>
      </c>
      <c r="FD53" s="34">
        <v>0</v>
      </c>
      <c r="FE53" s="34">
        <v>0</v>
      </c>
      <c r="FF53" s="36">
        <v>0</v>
      </c>
      <c r="FG53" s="37">
        <v>0</v>
      </c>
      <c r="FH53" s="34">
        <v>0</v>
      </c>
      <c r="FI53" s="34">
        <v>0</v>
      </c>
      <c r="FJ53" s="34">
        <v>0</v>
      </c>
      <c r="FK53" s="34">
        <v>0</v>
      </c>
      <c r="FL53" s="34">
        <v>70</v>
      </c>
      <c r="FM53" s="34">
        <v>0</v>
      </c>
      <c r="FN53" s="34">
        <v>40</v>
      </c>
      <c r="FO53" s="34">
        <v>123</v>
      </c>
      <c r="FP53" s="34">
        <v>0</v>
      </c>
      <c r="FQ53" s="34">
        <v>0</v>
      </c>
      <c r="FR53" s="34">
        <v>0</v>
      </c>
      <c r="FS53" s="34">
        <v>0</v>
      </c>
      <c r="FT53" s="34">
        <v>238</v>
      </c>
      <c r="FU53" s="34">
        <v>0</v>
      </c>
      <c r="FV53" s="34">
        <v>0</v>
      </c>
      <c r="FW53" s="34">
        <v>245</v>
      </c>
      <c r="FX53" s="34">
        <v>0</v>
      </c>
      <c r="FY53" s="34">
        <v>106</v>
      </c>
      <c r="FZ53" s="34">
        <v>0</v>
      </c>
      <c r="GA53" s="34">
        <v>0</v>
      </c>
      <c r="GB53" s="34">
        <v>0</v>
      </c>
      <c r="GC53" s="34">
        <v>0</v>
      </c>
      <c r="GD53" s="34">
        <v>0</v>
      </c>
      <c r="GE53" s="34">
        <v>0</v>
      </c>
      <c r="GF53" s="34">
        <v>0</v>
      </c>
      <c r="GG53" s="34">
        <v>80</v>
      </c>
      <c r="GH53" s="34">
        <v>0</v>
      </c>
      <c r="GI53" s="34">
        <v>30</v>
      </c>
      <c r="GJ53" s="34">
        <v>0</v>
      </c>
      <c r="GK53" s="34">
        <v>0</v>
      </c>
      <c r="GL53" s="34">
        <v>0</v>
      </c>
      <c r="GM53" s="34">
        <v>189</v>
      </c>
      <c r="GN53" s="34">
        <v>0</v>
      </c>
      <c r="GO53" s="34">
        <v>0</v>
      </c>
      <c r="GP53" s="34">
        <v>97</v>
      </c>
      <c r="GQ53" s="34">
        <v>0</v>
      </c>
      <c r="GR53" s="34">
        <v>0</v>
      </c>
      <c r="GS53" s="38">
        <v>0</v>
      </c>
      <c r="GT53" s="33">
        <v>0</v>
      </c>
      <c r="GU53" s="36">
        <v>0</v>
      </c>
      <c r="GV53" s="33">
        <v>0</v>
      </c>
      <c r="GW53" s="38">
        <v>0</v>
      </c>
      <c r="GX53" s="33">
        <v>274</v>
      </c>
      <c r="GY53" s="34">
        <v>0</v>
      </c>
      <c r="GZ53" s="34">
        <v>0</v>
      </c>
      <c r="HA53" s="34">
        <v>0</v>
      </c>
      <c r="HB53" s="34">
        <v>274</v>
      </c>
      <c r="HC53" s="38">
        <v>51</v>
      </c>
      <c r="HD53" s="33">
        <v>0</v>
      </c>
      <c r="HE53" s="34">
        <v>0</v>
      </c>
      <c r="HF53" s="38">
        <v>0</v>
      </c>
      <c r="HG53" s="33">
        <v>0</v>
      </c>
      <c r="HH53" s="38">
        <v>0</v>
      </c>
    </row>
    <row r="54" spans="1:216">
      <c r="A54" s="24">
        <f t="shared" si="0"/>
        <v>183</v>
      </c>
      <c r="B54" s="39">
        <v>430183</v>
      </c>
      <c r="C54" s="40" t="s">
        <v>118</v>
      </c>
      <c r="D54" s="27">
        <v>17534</v>
      </c>
      <c r="E54" s="28">
        <v>13604</v>
      </c>
      <c r="F54" s="29">
        <v>0</v>
      </c>
      <c r="G54" s="29">
        <v>3930</v>
      </c>
      <c r="H54" s="30">
        <v>14164</v>
      </c>
      <c r="I54" s="31">
        <v>1399</v>
      </c>
      <c r="J54" s="28">
        <v>0</v>
      </c>
      <c r="K54" s="28">
        <v>0</v>
      </c>
      <c r="L54" s="28">
        <v>1179</v>
      </c>
      <c r="M54" s="28">
        <v>220</v>
      </c>
      <c r="N54" s="28">
        <v>0</v>
      </c>
      <c r="O54" s="28">
        <v>0</v>
      </c>
      <c r="P54" s="28">
        <v>0</v>
      </c>
      <c r="Q54" s="28">
        <v>0</v>
      </c>
      <c r="R54" s="28">
        <v>9550</v>
      </c>
      <c r="S54" s="28">
        <v>1460</v>
      </c>
      <c r="T54" s="28">
        <v>3818</v>
      </c>
      <c r="U54" s="28">
        <v>50</v>
      </c>
      <c r="V54" s="28">
        <v>954</v>
      </c>
      <c r="W54" s="28">
        <v>415</v>
      </c>
      <c r="X54" s="28">
        <v>539</v>
      </c>
      <c r="Y54" s="28">
        <v>360</v>
      </c>
      <c r="Z54" s="29">
        <v>0</v>
      </c>
      <c r="AA54" s="29">
        <v>0</v>
      </c>
      <c r="AB54" s="29">
        <v>2958</v>
      </c>
      <c r="AC54" s="29">
        <v>2958</v>
      </c>
      <c r="AD54" s="29">
        <v>93</v>
      </c>
      <c r="AE54" s="29">
        <v>755</v>
      </c>
      <c r="AF54" s="29">
        <v>2010</v>
      </c>
      <c r="AG54" s="29">
        <v>0</v>
      </c>
      <c r="AH54" s="29">
        <v>348</v>
      </c>
      <c r="AI54" s="29">
        <v>0</v>
      </c>
      <c r="AJ54" s="29">
        <v>245</v>
      </c>
      <c r="AK54" s="29">
        <v>21</v>
      </c>
      <c r="AL54" s="29">
        <v>21</v>
      </c>
      <c r="AM54" s="29">
        <v>37</v>
      </c>
      <c r="AN54" s="29">
        <v>24</v>
      </c>
      <c r="AO54" s="29">
        <v>0</v>
      </c>
      <c r="AP54" s="29">
        <v>0</v>
      </c>
      <c r="AQ54" s="29">
        <v>0</v>
      </c>
      <c r="AR54" s="32">
        <v>0</v>
      </c>
      <c r="AS54" s="33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4">
        <v>0</v>
      </c>
      <c r="EU54" s="34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0</v>
      </c>
      <c r="FE54" s="34">
        <v>0</v>
      </c>
      <c r="FF54" s="36">
        <v>0</v>
      </c>
      <c r="FG54" s="37">
        <v>0</v>
      </c>
      <c r="FH54" s="34">
        <v>0</v>
      </c>
      <c r="FI54" s="34">
        <v>0</v>
      </c>
      <c r="FJ54" s="34">
        <v>0</v>
      </c>
      <c r="FK54" s="34">
        <v>0</v>
      </c>
      <c r="FL54" s="34">
        <v>0</v>
      </c>
      <c r="FM54" s="34">
        <v>0</v>
      </c>
      <c r="FN54" s="34">
        <v>0</v>
      </c>
      <c r="FO54" s="34">
        <v>168</v>
      </c>
      <c r="FP54" s="34">
        <v>0</v>
      </c>
      <c r="FQ54" s="34">
        <v>0</v>
      </c>
      <c r="FR54" s="34">
        <v>0</v>
      </c>
      <c r="FS54" s="34">
        <v>0</v>
      </c>
      <c r="FT54" s="34">
        <v>586</v>
      </c>
      <c r="FU54" s="34">
        <v>0</v>
      </c>
      <c r="FV54" s="34">
        <v>0</v>
      </c>
      <c r="FW54" s="34">
        <v>222</v>
      </c>
      <c r="FX54" s="34">
        <v>0</v>
      </c>
      <c r="FY54" s="34">
        <v>53</v>
      </c>
      <c r="FZ54" s="34">
        <v>0</v>
      </c>
      <c r="GA54" s="34">
        <v>0</v>
      </c>
      <c r="GB54" s="34">
        <v>0</v>
      </c>
      <c r="GC54" s="34">
        <v>0</v>
      </c>
      <c r="GD54" s="34">
        <v>0</v>
      </c>
      <c r="GE54" s="34">
        <v>0</v>
      </c>
      <c r="GF54" s="34">
        <v>0</v>
      </c>
      <c r="GG54" s="34">
        <v>20</v>
      </c>
      <c r="GH54" s="34">
        <v>0</v>
      </c>
      <c r="GI54" s="34">
        <v>26</v>
      </c>
      <c r="GJ54" s="34">
        <v>0</v>
      </c>
      <c r="GK54" s="34">
        <v>0</v>
      </c>
      <c r="GL54" s="34">
        <v>0</v>
      </c>
      <c r="GM54" s="34">
        <v>435</v>
      </c>
      <c r="GN54" s="34">
        <v>0</v>
      </c>
      <c r="GO54" s="34">
        <v>0</v>
      </c>
      <c r="GP54" s="34">
        <v>89</v>
      </c>
      <c r="GQ54" s="34">
        <v>0</v>
      </c>
      <c r="GR54" s="34">
        <v>44</v>
      </c>
      <c r="GS54" s="38">
        <v>0</v>
      </c>
      <c r="GT54" s="33">
        <v>0</v>
      </c>
      <c r="GU54" s="36">
        <v>0</v>
      </c>
      <c r="GV54" s="33">
        <v>0</v>
      </c>
      <c r="GW54" s="38">
        <v>0</v>
      </c>
      <c r="GX54" s="33">
        <v>2301</v>
      </c>
      <c r="GY54" s="34">
        <v>0</v>
      </c>
      <c r="GZ54" s="34">
        <v>0</v>
      </c>
      <c r="HA54" s="34">
        <v>0</v>
      </c>
      <c r="HB54" s="34">
        <v>2301</v>
      </c>
      <c r="HC54" s="38">
        <v>213</v>
      </c>
      <c r="HD54" s="33">
        <v>0</v>
      </c>
      <c r="HE54" s="34">
        <v>0</v>
      </c>
      <c r="HF54" s="38">
        <v>0</v>
      </c>
      <c r="HG54" s="33">
        <v>0</v>
      </c>
      <c r="HH54" s="38">
        <v>0</v>
      </c>
    </row>
    <row r="55" spans="1:216">
      <c r="A55" s="24">
        <f t="shared" si="0"/>
        <v>187</v>
      </c>
      <c r="B55" s="39">
        <v>430187</v>
      </c>
      <c r="C55" s="40" t="s">
        <v>119</v>
      </c>
      <c r="D55" s="27">
        <v>16621</v>
      </c>
      <c r="E55" s="28">
        <v>13485</v>
      </c>
      <c r="F55" s="29">
        <v>0</v>
      </c>
      <c r="G55" s="29">
        <v>3136</v>
      </c>
      <c r="H55" s="30">
        <v>9047</v>
      </c>
      <c r="I55" s="31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8274</v>
      </c>
      <c r="S55" s="28">
        <v>1414</v>
      </c>
      <c r="T55" s="28">
        <v>2985</v>
      </c>
      <c r="U55" s="28">
        <v>100</v>
      </c>
      <c r="V55" s="28">
        <v>756</v>
      </c>
      <c r="W55" s="28">
        <v>334</v>
      </c>
      <c r="X55" s="28">
        <v>422</v>
      </c>
      <c r="Y55" s="28">
        <v>360</v>
      </c>
      <c r="Z55" s="29">
        <v>0</v>
      </c>
      <c r="AA55" s="29">
        <v>0</v>
      </c>
      <c r="AB55" s="29">
        <v>2759</v>
      </c>
      <c r="AC55" s="29">
        <v>2759</v>
      </c>
      <c r="AD55" s="29">
        <v>0</v>
      </c>
      <c r="AE55" s="29">
        <v>735</v>
      </c>
      <c r="AF55" s="29">
        <v>1990</v>
      </c>
      <c r="AG55" s="29">
        <v>0</v>
      </c>
      <c r="AH55" s="29">
        <v>348</v>
      </c>
      <c r="AI55" s="29">
        <v>0</v>
      </c>
      <c r="AJ55" s="29">
        <v>245</v>
      </c>
      <c r="AK55" s="29">
        <v>21</v>
      </c>
      <c r="AL55" s="29">
        <v>21</v>
      </c>
      <c r="AM55" s="29">
        <v>37</v>
      </c>
      <c r="AN55" s="29">
        <v>24</v>
      </c>
      <c r="AO55" s="29">
        <v>0</v>
      </c>
      <c r="AP55" s="29">
        <v>0</v>
      </c>
      <c r="AQ55" s="29">
        <v>0</v>
      </c>
      <c r="AR55" s="32">
        <v>0</v>
      </c>
      <c r="AS55" s="33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4">
        <v>0</v>
      </c>
      <c r="EU55" s="34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0</v>
      </c>
      <c r="FB55" s="34">
        <v>0</v>
      </c>
      <c r="FC55" s="34">
        <v>0</v>
      </c>
      <c r="FD55" s="34">
        <v>0</v>
      </c>
      <c r="FE55" s="34">
        <v>0</v>
      </c>
      <c r="FF55" s="36">
        <v>0</v>
      </c>
      <c r="FG55" s="37">
        <v>0</v>
      </c>
      <c r="FH55" s="34">
        <v>0</v>
      </c>
      <c r="FI55" s="34">
        <v>0</v>
      </c>
      <c r="FJ55" s="34">
        <v>0</v>
      </c>
      <c r="FK55" s="34">
        <v>0</v>
      </c>
      <c r="FL55" s="34">
        <v>149</v>
      </c>
      <c r="FM55" s="34">
        <v>0</v>
      </c>
      <c r="FN55" s="34">
        <v>0</v>
      </c>
      <c r="FO55" s="34">
        <v>84</v>
      </c>
      <c r="FP55" s="34">
        <v>0</v>
      </c>
      <c r="FQ55" s="34">
        <v>0</v>
      </c>
      <c r="FR55" s="34">
        <v>0</v>
      </c>
      <c r="FS55" s="34">
        <v>0</v>
      </c>
      <c r="FT55" s="34">
        <v>359</v>
      </c>
      <c r="FU55" s="34">
        <v>0</v>
      </c>
      <c r="FV55" s="34">
        <v>0</v>
      </c>
      <c r="FW55" s="34">
        <v>53</v>
      </c>
      <c r="FX55" s="34">
        <v>0</v>
      </c>
      <c r="FY55" s="34">
        <v>0</v>
      </c>
      <c r="FZ55" s="34">
        <v>0</v>
      </c>
      <c r="GA55" s="34">
        <v>0</v>
      </c>
      <c r="GB55" s="34">
        <v>0</v>
      </c>
      <c r="GC55" s="34">
        <v>0</v>
      </c>
      <c r="GD55" s="34">
        <v>0</v>
      </c>
      <c r="GE55" s="34">
        <v>0</v>
      </c>
      <c r="GF55" s="34">
        <v>0</v>
      </c>
      <c r="GG55" s="34">
        <v>152</v>
      </c>
      <c r="GH55" s="34">
        <v>0</v>
      </c>
      <c r="GI55" s="34">
        <v>32</v>
      </c>
      <c r="GJ55" s="34">
        <v>0</v>
      </c>
      <c r="GK55" s="34">
        <v>0</v>
      </c>
      <c r="GL55" s="34">
        <v>0</v>
      </c>
      <c r="GM55" s="34">
        <v>281</v>
      </c>
      <c r="GN55" s="34">
        <v>0</v>
      </c>
      <c r="GO55" s="34">
        <v>0</v>
      </c>
      <c r="GP55" s="34">
        <v>0</v>
      </c>
      <c r="GQ55" s="34">
        <v>0</v>
      </c>
      <c r="GR55" s="34">
        <v>5</v>
      </c>
      <c r="GS55" s="38">
        <v>0</v>
      </c>
      <c r="GT55" s="33">
        <v>0</v>
      </c>
      <c r="GU55" s="36">
        <v>0</v>
      </c>
      <c r="GV55" s="33">
        <v>0</v>
      </c>
      <c r="GW55" s="38">
        <v>0</v>
      </c>
      <c r="GX55" s="33">
        <v>445</v>
      </c>
      <c r="GY55" s="34">
        <v>0</v>
      </c>
      <c r="GZ55" s="34">
        <v>0</v>
      </c>
      <c r="HA55" s="34">
        <v>0</v>
      </c>
      <c r="HB55" s="34">
        <v>445</v>
      </c>
      <c r="HC55" s="38">
        <v>20</v>
      </c>
      <c r="HD55" s="33">
        <v>0</v>
      </c>
      <c r="HE55" s="34">
        <v>0</v>
      </c>
      <c r="HF55" s="38">
        <v>0</v>
      </c>
      <c r="HG55" s="33">
        <v>0</v>
      </c>
      <c r="HH55" s="38">
        <v>0</v>
      </c>
    </row>
    <row r="56" spans="1:216">
      <c r="A56" s="24">
        <f t="shared" si="0"/>
        <v>189</v>
      </c>
      <c r="B56" s="39">
        <v>430189</v>
      </c>
      <c r="C56" s="40" t="s">
        <v>120</v>
      </c>
      <c r="D56" s="27">
        <v>35582</v>
      </c>
      <c r="E56" s="28">
        <v>27508</v>
      </c>
      <c r="F56" s="29">
        <v>0</v>
      </c>
      <c r="G56" s="29">
        <v>8074</v>
      </c>
      <c r="H56" s="30">
        <v>9872</v>
      </c>
      <c r="I56" s="31">
        <v>2320</v>
      </c>
      <c r="J56" s="28">
        <v>795</v>
      </c>
      <c r="K56" s="28">
        <v>0</v>
      </c>
      <c r="L56" s="28">
        <v>1167</v>
      </c>
      <c r="M56" s="28">
        <v>358</v>
      </c>
      <c r="N56" s="28">
        <v>0</v>
      </c>
      <c r="O56" s="28">
        <v>0</v>
      </c>
      <c r="P56" s="28">
        <v>0</v>
      </c>
      <c r="Q56" s="28">
        <v>0</v>
      </c>
      <c r="R56" s="28">
        <v>16636</v>
      </c>
      <c r="S56" s="28">
        <v>3725</v>
      </c>
      <c r="T56" s="28">
        <v>7800</v>
      </c>
      <c r="U56" s="28">
        <v>71</v>
      </c>
      <c r="V56" s="28">
        <v>2015</v>
      </c>
      <c r="W56" s="28">
        <v>937</v>
      </c>
      <c r="X56" s="28">
        <v>1078</v>
      </c>
      <c r="Y56" s="28">
        <v>378</v>
      </c>
      <c r="Z56" s="29">
        <v>0</v>
      </c>
      <c r="AA56" s="29">
        <v>0</v>
      </c>
      <c r="AB56" s="29">
        <v>2718</v>
      </c>
      <c r="AC56" s="29">
        <v>2600</v>
      </c>
      <c r="AD56" s="29">
        <v>0</v>
      </c>
      <c r="AE56" s="29">
        <v>867</v>
      </c>
      <c r="AF56" s="29">
        <v>1598</v>
      </c>
      <c r="AG56" s="29">
        <v>118</v>
      </c>
      <c r="AH56" s="29">
        <v>348</v>
      </c>
      <c r="AI56" s="29">
        <v>0</v>
      </c>
      <c r="AJ56" s="29">
        <v>245</v>
      </c>
      <c r="AK56" s="29">
        <v>21</v>
      </c>
      <c r="AL56" s="29">
        <v>21</v>
      </c>
      <c r="AM56" s="29">
        <v>37</v>
      </c>
      <c r="AN56" s="29">
        <v>24</v>
      </c>
      <c r="AO56" s="29">
        <v>0</v>
      </c>
      <c r="AP56" s="29">
        <v>0</v>
      </c>
      <c r="AQ56" s="29">
        <v>0</v>
      </c>
      <c r="AR56" s="32">
        <v>0</v>
      </c>
      <c r="AS56" s="33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4">
        <v>0</v>
      </c>
      <c r="EU56" s="34">
        <v>0</v>
      </c>
      <c r="EV56" s="34">
        <v>0</v>
      </c>
      <c r="EW56" s="34">
        <v>0</v>
      </c>
      <c r="EX56" s="34">
        <v>0</v>
      </c>
      <c r="EY56" s="34">
        <v>0</v>
      </c>
      <c r="EZ56" s="34">
        <v>0</v>
      </c>
      <c r="FA56" s="34">
        <v>0</v>
      </c>
      <c r="FB56" s="34">
        <v>0</v>
      </c>
      <c r="FC56" s="34">
        <v>0</v>
      </c>
      <c r="FD56" s="34">
        <v>0</v>
      </c>
      <c r="FE56" s="34">
        <v>0</v>
      </c>
      <c r="FF56" s="36">
        <v>0</v>
      </c>
      <c r="FG56" s="37">
        <v>0</v>
      </c>
      <c r="FH56" s="34">
        <v>0</v>
      </c>
      <c r="FI56" s="34">
        <v>206</v>
      </c>
      <c r="FJ56" s="34">
        <v>0</v>
      </c>
      <c r="FK56" s="34">
        <v>0</v>
      </c>
      <c r="FL56" s="34">
        <v>162</v>
      </c>
      <c r="FM56" s="34">
        <v>0</v>
      </c>
      <c r="FN56" s="34">
        <v>0</v>
      </c>
      <c r="FO56" s="34">
        <v>175</v>
      </c>
      <c r="FP56" s="34">
        <v>0</v>
      </c>
      <c r="FQ56" s="34">
        <v>0</v>
      </c>
      <c r="FR56" s="34">
        <v>0</v>
      </c>
      <c r="FS56" s="34">
        <v>2</v>
      </c>
      <c r="FT56" s="34">
        <v>545</v>
      </c>
      <c r="FU56" s="34">
        <v>0</v>
      </c>
      <c r="FV56" s="34">
        <v>0</v>
      </c>
      <c r="FW56" s="34">
        <v>501</v>
      </c>
      <c r="FX56" s="34">
        <v>0</v>
      </c>
      <c r="FY56" s="34">
        <v>361</v>
      </c>
      <c r="FZ56" s="34">
        <v>0</v>
      </c>
      <c r="GA56" s="34">
        <v>0</v>
      </c>
      <c r="GB56" s="34">
        <v>0</v>
      </c>
      <c r="GC56" s="34">
        <v>0</v>
      </c>
      <c r="GD56" s="34">
        <v>0</v>
      </c>
      <c r="GE56" s="34">
        <v>0</v>
      </c>
      <c r="GF56" s="34">
        <v>0</v>
      </c>
      <c r="GG56" s="34">
        <v>20</v>
      </c>
      <c r="GH56" s="34">
        <v>0</v>
      </c>
      <c r="GI56" s="34">
        <v>18</v>
      </c>
      <c r="GJ56" s="34">
        <v>0</v>
      </c>
      <c r="GK56" s="34">
        <v>0</v>
      </c>
      <c r="GL56" s="34">
        <v>0</v>
      </c>
      <c r="GM56" s="34">
        <v>140</v>
      </c>
      <c r="GN56" s="34">
        <v>0</v>
      </c>
      <c r="GO56" s="34">
        <v>0</v>
      </c>
      <c r="GP56" s="34">
        <v>100</v>
      </c>
      <c r="GQ56" s="34">
        <v>0</v>
      </c>
      <c r="GR56" s="34">
        <v>52</v>
      </c>
      <c r="GS56" s="38">
        <v>0</v>
      </c>
      <c r="GT56" s="33">
        <v>0</v>
      </c>
      <c r="GU56" s="36">
        <v>0</v>
      </c>
      <c r="GV56" s="33">
        <v>0</v>
      </c>
      <c r="GW56" s="38">
        <v>0</v>
      </c>
      <c r="GX56" s="33">
        <v>880</v>
      </c>
      <c r="GY56" s="34">
        <v>0</v>
      </c>
      <c r="GZ56" s="34">
        <v>0</v>
      </c>
      <c r="HA56" s="34">
        <v>0</v>
      </c>
      <c r="HB56" s="34">
        <v>880</v>
      </c>
      <c r="HC56" s="38">
        <v>21</v>
      </c>
      <c r="HD56" s="33">
        <v>0</v>
      </c>
      <c r="HE56" s="34">
        <v>56</v>
      </c>
      <c r="HF56" s="38">
        <v>0</v>
      </c>
      <c r="HG56" s="33">
        <v>0</v>
      </c>
      <c r="HH56" s="38">
        <v>0</v>
      </c>
    </row>
    <row r="57" spans="1:216">
      <c r="A57" s="24">
        <f t="shared" si="0"/>
        <v>195</v>
      </c>
      <c r="B57" s="39">
        <v>430195</v>
      </c>
      <c r="C57" s="40" t="s">
        <v>121</v>
      </c>
      <c r="D57" s="27">
        <v>73876</v>
      </c>
      <c r="E57" s="28">
        <v>54292</v>
      </c>
      <c r="F57" s="29">
        <v>0</v>
      </c>
      <c r="G57" s="29">
        <v>19584</v>
      </c>
      <c r="H57" s="30">
        <v>39385</v>
      </c>
      <c r="I57" s="31">
        <v>2538</v>
      </c>
      <c r="J57" s="28">
        <v>1773</v>
      </c>
      <c r="K57" s="28">
        <v>0</v>
      </c>
      <c r="L57" s="28">
        <v>0</v>
      </c>
      <c r="M57" s="28">
        <v>765</v>
      </c>
      <c r="N57" s="28">
        <v>0</v>
      </c>
      <c r="O57" s="28">
        <v>0</v>
      </c>
      <c r="P57" s="28">
        <v>0</v>
      </c>
      <c r="Q57" s="28">
        <v>0</v>
      </c>
      <c r="R57" s="28">
        <v>43882</v>
      </c>
      <c r="S57" s="28">
        <v>9824</v>
      </c>
      <c r="T57" s="28">
        <v>17236</v>
      </c>
      <c r="U57" s="28">
        <v>250</v>
      </c>
      <c r="V57" s="28">
        <v>4902</v>
      </c>
      <c r="W57" s="28">
        <v>2073</v>
      </c>
      <c r="X57" s="28">
        <v>2829</v>
      </c>
      <c r="Y57" s="28">
        <v>1897</v>
      </c>
      <c r="Z57" s="29">
        <v>0</v>
      </c>
      <c r="AA57" s="29">
        <v>0</v>
      </c>
      <c r="AB57" s="29">
        <v>9609</v>
      </c>
      <c r="AC57" s="29">
        <v>9593</v>
      </c>
      <c r="AD57" s="29">
        <v>567</v>
      </c>
      <c r="AE57" s="29">
        <v>1940</v>
      </c>
      <c r="AF57" s="29">
        <v>6590</v>
      </c>
      <c r="AG57" s="29">
        <v>16</v>
      </c>
      <c r="AH57" s="29">
        <v>2263</v>
      </c>
      <c r="AI57" s="29">
        <v>414</v>
      </c>
      <c r="AJ57" s="29">
        <v>1270</v>
      </c>
      <c r="AK57" s="29">
        <v>127</v>
      </c>
      <c r="AL57" s="29">
        <v>88</v>
      </c>
      <c r="AM57" s="29">
        <v>254</v>
      </c>
      <c r="AN57" s="29">
        <v>110</v>
      </c>
      <c r="AO57" s="29">
        <v>0</v>
      </c>
      <c r="AP57" s="29">
        <v>0</v>
      </c>
      <c r="AQ57" s="29">
        <v>0</v>
      </c>
      <c r="AR57" s="32">
        <v>0</v>
      </c>
      <c r="AS57" s="33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4">
        <v>0</v>
      </c>
      <c r="EU57" s="34">
        <v>0</v>
      </c>
      <c r="EV57" s="34">
        <v>0</v>
      </c>
      <c r="EW57" s="34">
        <v>0</v>
      </c>
      <c r="EX57" s="34">
        <v>0</v>
      </c>
      <c r="EY57" s="34">
        <v>0</v>
      </c>
      <c r="EZ57" s="34">
        <v>0</v>
      </c>
      <c r="FA57" s="34">
        <v>0</v>
      </c>
      <c r="FB57" s="34">
        <v>0</v>
      </c>
      <c r="FC57" s="34">
        <v>0</v>
      </c>
      <c r="FD57" s="34">
        <v>0</v>
      </c>
      <c r="FE57" s="34">
        <v>0</v>
      </c>
      <c r="FF57" s="36">
        <v>0</v>
      </c>
      <c r="FG57" s="37">
        <v>0</v>
      </c>
      <c r="FH57" s="34">
        <v>0</v>
      </c>
      <c r="FI57" s="34">
        <v>226</v>
      </c>
      <c r="FJ57" s="34">
        <v>350</v>
      </c>
      <c r="FK57" s="34">
        <v>0</v>
      </c>
      <c r="FL57" s="34">
        <v>330</v>
      </c>
      <c r="FM57" s="34">
        <v>0</v>
      </c>
      <c r="FN57" s="34">
        <v>0</v>
      </c>
      <c r="FO57" s="34">
        <v>428</v>
      </c>
      <c r="FP57" s="34">
        <v>0</v>
      </c>
      <c r="FQ57" s="34">
        <v>0</v>
      </c>
      <c r="FR57" s="34">
        <v>0</v>
      </c>
      <c r="FS57" s="34">
        <v>12</v>
      </c>
      <c r="FT57" s="34">
        <v>438</v>
      </c>
      <c r="FU57" s="34">
        <v>278</v>
      </c>
      <c r="FV57" s="34">
        <v>85</v>
      </c>
      <c r="FW57" s="34">
        <v>790</v>
      </c>
      <c r="FX57" s="34">
        <v>0</v>
      </c>
      <c r="FY57" s="34">
        <v>573</v>
      </c>
      <c r="FZ57" s="34">
        <v>19</v>
      </c>
      <c r="GA57" s="34">
        <v>0</v>
      </c>
      <c r="GB57" s="34">
        <v>0</v>
      </c>
      <c r="GC57" s="34">
        <v>0</v>
      </c>
      <c r="GD57" s="34">
        <v>0</v>
      </c>
      <c r="GE57" s="34">
        <v>41</v>
      </c>
      <c r="GF57" s="34">
        <v>0</v>
      </c>
      <c r="GG57" s="34">
        <v>80</v>
      </c>
      <c r="GH57" s="34">
        <v>70</v>
      </c>
      <c r="GI57" s="34">
        <v>150</v>
      </c>
      <c r="GJ57" s="34">
        <v>0</v>
      </c>
      <c r="GK57" s="34">
        <v>0</v>
      </c>
      <c r="GL57" s="34">
        <v>0</v>
      </c>
      <c r="GM57" s="34">
        <v>917</v>
      </c>
      <c r="GN57" s="34">
        <v>130</v>
      </c>
      <c r="GO57" s="34">
        <v>35</v>
      </c>
      <c r="GP57" s="34">
        <v>100</v>
      </c>
      <c r="GQ57" s="34">
        <v>0</v>
      </c>
      <c r="GR57" s="34">
        <v>100</v>
      </c>
      <c r="GS57" s="38">
        <v>10</v>
      </c>
      <c r="GT57" s="33">
        <v>0</v>
      </c>
      <c r="GU57" s="36">
        <v>0</v>
      </c>
      <c r="GV57" s="33">
        <v>0</v>
      </c>
      <c r="GW57" s="38">
        <v>0</v>
      </c>
      <c r="GX57" s="33">
        <v>5622</v>
      </c>
      <c r="GY57" s="34">
        <v>12</v>
      </c>
      <c r="GZ57" s="34">
        <v>12</v>
      </c>
      <c r="HA57" s="34">
        <v>0</v>
      </c>
      <c r="HB57" s="34">
        <v>5610</v>
      </c>
      <c r="HC57" s="38">
        <v>169</v>
      </c>
      <c r="HD57" s="33">
        <v>0</v>
      </c>
      <c r="HE57" s="34">
        <v>291</v>
      </c>
      <c r="HF57" s="38">
        <v>0</v>
      </c>
      <c r="HG57" s="33">
        <v>0</v>
      </c>
      <c r="HH57" s="38">
        <v>0</v>
      </c>
    </row>
    <row r="58" spans="1:216">
      <c r="A58" s="24">
        <f t="shared" si="0"/>
        <v>208</v>
      </c>
      <c r="B58" s="39">
        <v>430208</v>
      </c>
      <c r="C58" s="40" t="s">
        <v>122</v>
      </c>
      <c r="D58" s="27">
        <v>16592</v>
      </c>
      <c r="E58" s="28">
        <v>13059</v>
      </c>
      <c r="F58" s="29">
        <v>0</v>
      </c>
      <c r="G58" s="29">
        <v>3533</v>
      </c>
      <c r="H58" s="30">
        <v>5258</v>
      </c>
      <c r="I58" s="31">
        <v>130</v>
      </c>
      <c r="J58" s="28">
        <v>0</v>
      </c>
      <c r="K58" s="28">
        <v>0</v>
      </c>
      <c r="L58" s="28">
        <v>0</v>
      </c>
      <c r="M58" s="28">
        <v>130</v>
      </c>
      <c r="N58" s="28">
        <v>0</v>
      </c>
      <c r="O58" s="28">
        <v>0</v>
      </c>
      <c r="P58" s="28">
        <v>0</v>
      </c>
      <c r="Q58" s="28">
        <v>0</v>
      </c>
      <c r="R58" s="28">
        <v>6526</v>
      </c>
      <c r="S58" s="28">
        <v>1272</v>
      </c>
      <c r="T58" s="28">
        <v>3424</v>
      </c>
      <c r="U58" s="28">
        <v>57</v>
      </c>
      <c r="V58" s="28">
        <v>840</v>
      </c>
      <c r="W58" s="28">
        <v>351</v>
      </c>
      <c r="X58" s="28">
        <v>489</v>
      </c>
      <c r="Y58" s="28">
        <v>345</v>
      </c>
      <c r="Z58" s="29">
        <v>0</v>
      </c>
      <c r="AA58" s="29">
        <v>0</v>
      </c>
      <c r="AB58" s="29">
        <v>645</v>
      </c>
      <c r="AC58" s="29">
        <v>625</v>
      </c>
      <c r="AD58" s="29">
        <v>0</v>
      </c>
      <c r="AE58" s="29">
        <v>74</v>
      </c>
      <c r="AF58" s="29">
        <v>540</v>
      </c>
      <c r="AG58" s="29">
        <v>20</v>
      </c>
      <c r="AH58" s="29">
        <v>345</v>
      </c>
      <c r="AI58" s="29">
        <v>0</v>
      </c>
      <c r="AJ58" s="29">
        <v>245</v>
      </c>
      <c r="AK58" s="29">
        <v>18</v>
      </c>
      <c r="AL58" s="29">
        <v>21</v>
      </c>
      <c r="AM58" s="29">
        <v>37</v>
      </c>
      <c r="AN58" s="29">
        <v>24</v>
      </c>
      <c r="AO58" s="29">
        <v>0</v>
      </c>
      <c r="AP58" s="29">
        <v>0</v>
      </c>
      <c r="AQ58" s="29">
        <v>0</v>
      </c>
      <c r="AR58" s="32">
        <v>0</v>
      </c>
      <c r="AS58" s="33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4">
        <v>0</v>
      </c>
      <c r="EU58" s="34">
        <v>0</v>
      </c>
      <c r="EV58" s="34">
        <v>0</v>
      </c>
      <c r="EW58" s="34">
        <v>0</v>
      </c>
      <c r="EX58" s="34">
        <v>0</v>
      </c>
      <c r="EY58" s="34">
        <v>0</v>
      </c>
      <c r="EZ58" s="34">
        <v>0</v>
      </c>
      <c r="FA58" s="34">
        <v>0</v>
      </c>
      <c r="FB58" s="34">
        <v>0</v>
      </c>
      <c r="FC58" s="34">
        <v>0</v>
      </c>
      <c r="FD58" s="34">
        <v>0</v>
      </c>
      <c r="FE58" s="34">
        <v>0</v>
      </c>
      <c r="FF58" s="36">
        <v>0</v>
      </c>
      <c r="FG58" s="37">
        <v>0</v>
      </c>
      <c r="FH58" s="34">
        <v>0</v>
      </c>
      <c r="FI58" s="34">
        <v>156</v>
      </c>
      <c r="FJ58" s="34">
        <v>0</v>
      </c>
      <c r="FK58" s="34">
        <v>0</v>
      </c>
      <c r="FL58" s="34">
        <v>100</v>
      </c>
      <c r="FM58" s="34">
        <v>0</v>
      </c>
      <c r="FN58" s="34">
        <v>0</v>
      </c>
      <c r="FO58" s="34">
        <v>27</v>
      </c>
      <c r="FP58" s="34">
        <v>0</v>
      </c>
      <c r="FQ58" s="34">
        <v>0</v>
      </c>
      <c r="FR58" s="34">
        <v>0</v>
      </c>
      <c r="FS58" s="34">
        <v>0</v>
      </c>
      <c r="FT58" s="34">
        <v>228</v>
      </c>
      <c r="FU58" s="34">
        <v>0</v>
      </c>
      <c r="FV58" s="34">
        <v>0</v>
      </c>
      <c r="FW58" s="34">
        <v>139</v>
      </c>
      <c r="FX58" s="34">
        <v>0</v>
      </c>
      <c r="FY58" s="34">
        <v>0</v>
      </c>
      <c r="FZ58" s="34">
        <v>0</v>
      </c>
      <c r="GA58" s="34">
        <v>0</v>
      </c>
      <c r="GB58" s="34">
        <v>0</v>
      </c>
      <c r="GC58" s="34">
        <v>0</v>
      </c>
      <c r="GD58" s="34">
        <v>0</v>
      </c>
      <c r="GE58" s="34">
        <v>0</v>
      </c>
      <c r="GF58" s="34">
        <v>0</v>
      </c>
      <c r="GG58" s="34">
        <v>45</v>
      </c>
      <c r="GH58" s="34">
        <v>0</v>
      </c>
      <c r="GI58" s="34">
        <v>12</v>
      </c>
      <c r="GJ58" s="34">
        <v>0</v>
      </c>
      <c r="GK58" s="34">
        <v>0</v>
      </c>
      <c r="GL58" s="34">
        <v>0</v>
      </c>
      <c r="GM58" s="34">
        <v>69</v>
      </c>
      <c r="GN58" s="34">
        <v>0</v>
      </c>
      <c r="GO58" s="34">
        <v>0</v>
      </c>
      <c r="GP58" s="34">
        <v>66</v>
      </c>
      <c r="GQ58" s="34">
        <v>0</v>
      </c>
      <c r="GR58" s="34">
        <v>0</v>
      </c>
      <c r="GS58" s="38">
        <v>0</v>
      </c>
      <c r="GT58" s="33">
        <v>0</v>
      </c>
      <c r="GU58" s="36">
        <v>0</v>
      </c>
      <c r="GV58" s="33">
        <v>0</v>
      </c>
      <c r="GW58" s="38">
        <v>0</v>
      </c>
      <c r="GX58" s="33">
        <v>682</v>
      </c>
      <c r="GY58" s="34">
        <v>0</v>
      </c>
      <c r="GZ58" s="34">
        <v>0</v>
      </c>
      <c r="HA58" s="34">
        <v>0</v>
      </c>
      <c r="HB58" s="34">
        <v>682</v>
      </c>
      <c r="HC58" s="38">
        <v>5</v>
      </c>
      <c r="HD58" s="33">
        <v>0</v>
      </c>
      <c r="HE58" s="34">
        <v>0</v>
      </c>
      <c r="HF58" s="38">
        <v>0</v>
      </c>
      <c r="HG58" s="33">
        <v>0</v>
      </c>
      <c r="HH58" s="38">
        <v>0</v>
      </c>
    </row>
    <row r="59" spans="1:216">
      <c r="A59" s="24">
        <f t="shared" si="0"/>
        <v>212</v>
      </c>
      <c r="B59" s="39">
        <v>430212</v>
      </c>
      <c r="C59" s="40" t="s">
        <v>123</v>
      </c>
      <c r="D59" s="27">
        <v>41994</v>
      </c>
      <c r="E59" s="28">
        <v>30972</v>
      </c>
      <c r="F59" s="29">
        <v>0</v>
      </c>
      <c r="G59" s="29">
        <v>11022</v>
      </c>
      <c r="H59" s="30">
        <v>48589</v>
      </c>
      <c r="I59" s="31">
        <v>1538</v>
      </c>
      <c r="J59" s="28">
        <v>0</v>
      </c>
      <c r="K59" s="28">
        <v>0</v>
      </c>
      <c r="L59" s="28">
        <v>1028</v>
      </c>
      <c r="M59" s="28">
        <v>510</v>
      </c>
      <c r="N59" s="28">
        <v>0</v>
      </c>
      <c r="O59" s="28">
        <v>0</v>
      </c>
      <c r="P59" s="28">
        <v>0</v>
      </c>
      <c r="Q59" s="28">
        <v>0</v>
      </c>
      <c r="R59" s="28">
        <v>34817</v>
      </c>
      <c r="S59" s="28">
        <v>5659</v>
      </c>
      <c r="T59" s="28">
        <v>10465</v>
      </c>
      <c r="U59" s="28">
        <v>332</v>
      </c>
      <c r="V59" s="28">
        <v>2799</v>
      </c>
      <c r="W59" s="28">
        <v>1334</v>
      </c>
      <c r="X59" s="28">
        <v>1465</v>
      </c>
      <c r="Y59" s="28">
        <v>852</v>
      </c>
      <c r="Z59" s="29">
        <v>0</v>
      </c>
      <c r="AA59" s="29">
        <v>0</v>
      </c>
      <c r="AB59" s="29">
        <v>14685</v>
      </c>
      <c r="AC59" s="29">
        <v>14671</v>
      </c>
      <c r="AD59" s="29">
        <v>549</v>
      </c>
      <c r="AE59" s="29">
        <v>2722</v>
      </c>
      <c r="AF59" s="29">
        <v>10458</v>
      </c>
      <c r="AG59" s="29">
        <v>14</v>
      </c>
      <c r="AH59" s="29">
        <v>1183</v>
      </c>
      <c r="AI59" s="29">
        <v>357</v>
      </c>
      <c r="AJ59" s="29">
        <v>455</v>
      </c>
      <c r="AK59" s="29">
        <v>74</v>
      </c>
      <c r="AL59" s="29">
        <v>62</v>
      </c>
      <c r="AM59" s="29">
        <v>172</v>
      </c>
      <c r="AN59" s="29">
        <v>63</v>
      </c>
      <c r="AO59" s="29">
        <v>0</v>
      </c>
      <c r="AP59" s="29">
        <v>0</v>
      </c>
      <c r="AQ59" s="29">
        <v>0</v>
      </c>
      <c r="AR59" s="32">
        <v>0</v>
      </c>
      <c r="AS59" s="33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4">
        <v>0</v>
      </c>
      <c r="EU59" s="34">
        <v>0</v>
      </c>
      <c r="EV59" s="34">
        <v>0</v>
      </c>
      <c r="EW59" s="34">
        <v>0</v>
      </c>
      <c r="EX59" s="34">
        <v>0</v>
      </c>
      <c r="EY59" s="34">
        <v>0</v>
      </c>
      <c r="EZ59" s="34">
        <v>0</v>
      </c>
      <c r="FA59" s="34">
        <v>0</v>
      </c>
      <c r="FB59" s="34">
        <v>0</v>
      </c>
      <c r="FC59" s="34">
        <v>0</v>
      </c>
      <c r="FD59" s="34">
        <v>0</v>
      </c>
      <c r="FE59" s="34">
        <v>0</v>
      </c>
      <c r="FF59" s="36">
        <v>0</v>
      </c>
      <c r="FG59" s="37">
        <v>0</v>
      </c>
      <c r="FH59" s="34">
        <v>0</v>
      </c>
      <c r="FI59" s="34">
        <v>357</v>
      </c>
      <c r="FJ59" s="34">
        <v>0</v>
      </c>
      <c r="FK59" s="34">
        <v>0</v>
      </c>
      <c r="FL59" s="34">
        <v>344</v>
      </c>
      <c r="FM59" s="34">
        <v>0</v>
      </c>
      <c r="FN59" s="34">
        <v>0</v>
      </c>
      <c r="FO59" s="34">
        <v>321</v>
      </c>
      <c r="FP59" s="34">
        <v>0</v>
      </c>
      <c r="FQ59" s="34">
        <v>0</v>
      </c>
      <c r="FR59" s="34">
        <v>0</v>
      </c>
      <c r="FS59" s="34">
        <v>0</v>
      </c>
      <c r="FT59" s="34">
        <v>740</v>
      </c>
      <c r="FU59" s="34">
        <v>0</v>
      </c>
      <c r="FV59" s="34">
        <v>0</v>
      </c>
      <c r="FW59" s="34">
        <v>566</v>
      </c>
      <c r="FX59" s="34">
        <v>0</v>
      </c>
      <c r="FY59" s="34">
        <v>281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0</v>
      </c>
      <c r="GF59" s="34">
        <v>0</v>
      </c>
      <c r="GG59" s="34">
        <v>120</v>
      </c>
      <c r="GH59" s="34">
        <v>0</v>
      </c>
      <c r="GI59" s="34">
        <v>0</v>
      </c>
      <c r="GJ59" s="34">
        <v>0</v>
      </c>
      <c r="GK59" s="34">
        <v>0</v>
      </c>
      <c r="GL59" s="34">
        <v>0</v>
      </c>
      <c r="GM59" s="34">
        <v>662</v>
      </c>
      <c r="GN59" s="34">
        <v>0</v>
      </c>
      <c r="GO59" s="34">
        <v>0</v>
      </c>
      <c r="GP59" s="34">
        <v>120</v>
      </c>
      <c r="GQ59" s="34">
        <v>0</v>
      </c>
      <c r="GR59" s="34">
        <v>0</v>
      </c>
      <c r="GS59" s="38">
        <v>0</v>
      </c>
      <c r="GT59" s="33">
        <v>0</v>
      </c>
      <c r="GU59" s="36">
        <v>0</v>
      </c>
      <c r="GV59" s="33">
        <v>0</v>
      </c>
      <c r="GW59" s="38">
        <v>0</v>
      </c>
      <c r="GX59" s="33">
        <v>4779</v>
      </c>
      <c r="GY59" s="34">
        <v>0</v>
      </c>
      <c r="GZ59" s="34">
        <v>0</v>
      </c>
      <c r="HA59" s="34">
        <v>0</v>
      </c>
      <c r="HB59" s="34">
        <v>4779</v>
      </c>
      <c r="HC59" s="38">
        <v>195</v>
      </c>
      <c r="HD59" s="33">
        <v>0</v>
      </c>
      <c r="HE59" s="34">
        <v>0</v>
      </c>
      <c r="HF59" s="38">
        <v>0</v>
      </c>
      <c r="HG59" s="33">
        <v>0</v>
      </c>
      <c r="HH59" s="38">
        <v>0</v>
      </c>
    </row>
    <row r="60" spans="1:216">
      <c r="A60" s="24">
        <f t="shared" si="0"/>
        <v>220</v>
      </c>
      <c r="B60" s="39">
        <v>430220</v>
      </c>
      <c r="C60" s="40" t="s">
        <v>124</v>
      </c>
      <c r="D60" s="27">
        <v>21497</v>
      </c>
      <c r="E60" s="28">
        <v>15979</v>
      </c>
      <c r="F60" s="29">
        <v>0</v>
      </c>
      <c r="G60" s="29">
        <v>5518</v>
      </c>
      <c r="H60" s="30">
        <v>16768</v>
      </c>
      <c r="I60" s="31">
        <v>814</v>
      </c>
      <c r="J60" s="28">
        <v>0</v>
      </c>
      <c r="K60" s="28">
        <v>0</v>
      </c>
      <c r="L60" s="28">
        <v>509</v>
      </c>
      <c r="M60" s="28">
        <v>305</v>
      </c>
      <c r="N60" s="28">
        <v>0</v>
      </c>
      <c r="O60" s="28">
        <v>0</v>
      </c>
      <c r="P60" s="28">
        <v>0</v>
      </c>
      <c r="Q60" s="28">
        <v>0</v>
      </c>
      <c r="R60" s="28">
        <v>10161</v>
      </c>
      <c r="S60" s="28">
        <v>2349</v>
      </c>
      <c r="T60" s="28">
        <v>4635</v>
      </c>
      <c r="U60" s="28">
        <v>51</v>
      </c>
      <c r="V60" s="28">
        <v>1220</v>
      </c>
      <c r="W60" s="28">
        <v>551</v>
      </c>
      <c r="X60" s="28">
        <v>669</v>
      </c>
      <c r="Y60" s="28">
        <v>348</v>
      </c>
      <c r="Z60" s="29">
        <v>0</v>
      </c>
      <c r="AA60" s="29">
        <v>0</v>
      </c>
      <c r="AB60" s="29">
        <v>1609</v>
      </c>
      <c r="AC60" s="29">
        <v>1588</v>
      </c>
      <c r="AD60" s="29">
        <v>0</v>
      </c>
      <c r="AE60" s="29">
        <v>638</v>
      </c>
      <c r="AF60" s="29">
        <v>815</v>
      </c>
      <c r="AG60" s="29">
        <v>21</v>
      </c>
      <c r="AH60" s="29">
        <v>348</v>
      </c>
      <c r="AI60" s="29">
        <v>0</v>
      </c>
      <c r="AJ60" s="29">
        <v>245</v>
      </c>
      <c r="AK60" s="29">
        <v>21</v>
      </c>
      <c r="AL60" s="29">
        <v>21</v>
      </c>
      <c r="AM60" s="29">
        <v>37</v>
      </c>
      <c r="AN60" s="29">
        <v>24</v>
      </c>
      <c r="AO60" s="29">
        <v>0</v>
      </c>
      <c r="AP60" s="29">
        <v>0</v>
      </c>
      <c r="AQ60" s="29">
        <v>0</v>
      </c>
      <c r="AR60" s="32">
        <v>0</v>
      </c>
      <c r="AS60" s="33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4">
        <v>0</v>
      </c>
      <c r="EU60" s="34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0</v>
      </c>
      <c r="FB60" s="34">
        <v>0</v>
      </c>
      <c r="FC60" s="34">
        <v>0</v>
      </c>
      <c r="FD60" s="34">
        <v>0</v>
      </c>
      <c r="FE60" s="34">
        <v>0</v>
      </c>
      <c r="FF60" s="36">
        <v>0</v>
      </c>
      <c r="FG60" s="37">
        <v>0</v>
      </c>
      <c r="FH60" s="34">
        <v>0</v>
      </c>
      <c r="FI60" s="34">
        <v>0</v>
      </c>
      <c r="FJ60" s="34">
        <v>0</v>
      </c>
      <c r="FK60" s="34">
        <v>0</v>
      </c>
      <c r="FL60" s="34">
        <v>304</v>
      </c>
      <c r="FM60" s="34">
        <v>0</v>
      </c>
      <c r="FN60" s="34">
        <v>0</v>
      </c>
      <c r="FO60" s="34">
        <v>219</v>
      </c>
      <c r="FP60" s="34">
        <v>0</v>
      </c>
      <c r="FQ60" s="34">
        <v>0</v>
      </c>
      <c r="FR60" s="34">
        <v>0</v>
      </c>
      <c r="FS60" s="34">
        <v>0</v>
      </c>
      <c r="FT60" s="34">
        <v>203</v>
      </c>
      <c r="FU60" s="34">
        <v>0</v>
      </c>
      <c r="FV60" s="34">
        <v>0</v>
      </c>
      <c r="FW60" s="34">
        <v>144</v>
      </c>
      <c r="FX60" s="34">
        <v>0</v>
      </c>
      <c r="FY60" s="34">
        <v>0</v>
      </c>
      <c r="FZ60" s="34">
        <v>0</v>
      </c>
      <c r="GA60" s="34">
        <v>0</v>
      </c>
      <c r="GB60" s="34">
        <v>0</v>
      </c>
      <c r="GC60" s="34">
        <v>0</v>
      </c>
      <c r="GD60" s="34">
        <v>0</v>
      </c>
      <c r="GE60" s="34">
        <v>0</v>
      </c>
      <c r="GF60" s="34">
        <v>0</v>
      </c>
      <c r="GG60" s="34">
        <v>220</v>
      </c>
      <c r="GH60" s="34">
        <v>0</v>
      </c>
      <c r="GI60" s="34">
        <v>48</v>
      </c>
      <c r="GJ60" s="34">
        <v>0</v>
      </c>
      <c r="GK60" s="34">
        <v>0</v>
      </c>
      <c r="GL60" s="34">
        <v>0</v>
      </c>
      <c r="GM60" s="34">
        <v>172</v>
      </c>
      <c r="GN60" s="34">
        <v>0</v>
      </c>
      <c r="GO60" s="34">
        <v>0</v>
      </c>
      <c r="GP60" s="34">
        <v>76</v>
      </c>
      <c r="GQ60" s="34">
        <v>0</v>
      </c>
      <c r="GR60" s="34">
        <v>0</v>
      </c>
      <c r="GS60" s="38">
        <v>0</v>
      </c>
      <c r="GT60" s="33">
        <v>0</v>
      </c>
      <c r="GU60" s="36">
        <v>0</v>
      </c>
      <c r="GV60" s="33">
        <v>0</v>
      </c>
      <c r="GW60" s="38">
        <v>0</v>
      </c>
      <c r="GX60" s="33">
        <v>1250</v>
      </c>
      <c r="GY60" s="34">
        <v>0</v>
      </c>
      <c r="GZ60" s="34">
        <v>0</v>
      </c>
      <c r="HA60" s="34">
        <v>0</v>
      </c>
      <c r="HB60" s="34">
        <v>1250</v>
      </c>
      <c r="HC60" s="38">
        <v>5</v>
      </c>
      <c r="HD60" s="33">
        <v>0</v>
      </c>
      <c r="HE60" s="34">
        <v>0</v>
      </c>
      <c r="HF60" s="38">
        <v>0</v>
      </c>
      <c r="HG60" s="33">
        <v>0</v>
      </c>
      <c r="HH60" s="38">
        <v>0</v>
      </c>
    </row>
    <row r="61" spans="1:216">
      <c r="A61" s="24">
        <f t="shared" si="0"/>
        <v>221</v>
      </c>
      <c r="B61" s="39">
        <v>430221</v>
      </c>
      <c r="C61" s="40" t="s">
        <v>125</v>
      </c>
      <c r="D61" s="27">
        <v>20312</v>
      </c>
      <c r="E61" s="28">
        <v>15902</v>
      </c>
      <c r="F61" s="29">
        <v>0</v>
      </c>
      <c r="G61" s="29">
        <v>4410</v>
      </c>
      <c r="H61" s="30">
        <v>15235</v>
      </c>
      <c r="I61" s="31">
        <v>170</v>
      </c>
      <c r="J61" s="28">
        <v>0</v>
      </c>
      <c r="K61" s="28">
        <v>0</v>
      </c>
      <c r="L61" s="28">
        <v>0</v>
      </c>
      <c r="M61" s="28">
        <v>170</v>
      </c>
      <c r="N61" s="28">
        <v>0</v>
      </c>
      <c r="O61" s="28">
        <v>0</v>
      </c>
      <c r="P61" s="28">
        <v>0</v>
      </c>
      <c r="Q61" s="28">
        <v>0</v>
      </c>
      <c r="R61" s="28">
        <v>9000</v>
      </c>
      <c r="S61" s="28">
        <v>1880</v>
      </c>
      <c r="T61" s="28">
        <v>4189</v>
      </c>
      <c r="U61" s="28">
        <v>52</v>
      </c>
      <c r="V61" s="28">
        <v>1038</v>
      </c>
      <c r="W61" s="28">
        <v>459</v>
      </c>
      <c r="X61" s="28">
        <v>579</v>
      </c>
      <c r="Y61" s="28">
        <v>358</v>
      </c>
      <c r="Z61" s="29">
        <v>0</v>
      </c>
      <c r="AA61" s="29">
        <v>0</v>
      </c>
      <c r="AB61" s="29">
        <v>1535</v>
      </c>
      <c r="AC61" s="29">
        <v>1507</v>
      </c>
      <c r="AD61" s="29">
        <v>8</v>
      </c>
      <c r="AE61" s="29">
        <v>330</v>
      </c>
      <c r="AF61" s="29">
        <v>910</v>
      </c>
      <c r="AG61" s="29">
        <v>28</v>
      </c>
      <c r="AH61" s="29">
        <v>348</v>
      </c>
      <c r="AI61" s="29">
        <v>0</v>
      </c>
      <c r="AJ61" s="29">
        <v>245</v>
      </c>
      <c r="AK61" s="29">
        <v>21</v>
      </c>
      <c r="AL61" s="29">
        <v>21</v>
      </c>
      <c r="AM61" s="29">
        <v>37</v>
      </c>
      <c r="AN61" s="29">
        <v>24</v>
      </c>
      <c r="AO61" s="29">
        <v>0</v>
      </c>
      <c r="AP61" s="29">
        <v>0</v>
      </c>
      <c r="AQ61" s="29">
        <v>0</v>
      </c>
      <c r="AR61" s="32">
        <v>0</v>
      </c>
      <c r="AS61" s="33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4">
        <v>0</v>
      </c>
      <c r="EU61" s="34">
        <v>0</v>
      </c>
      <c r="EV61" s="34">
        <v>0</v>
      </c>
      <c r="EW61" s="34">
        <v>0</v>
      </c>
      <c r="EX61" s="34">
        <v>0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6">
        <v>0</v>
      </c>
      <c r="FG61" s="37">
        <v>0</v>
      </c>
      <c r="FH61" s="34">
        <v>0</v>
      </c>
      <c r="FI61" s="34">
        <v>309</v>
      </c>
      <c r="FJ61" s="34">
        <v>0</v>
      </c>
      <c r="FK61" s="34">
        <v>0</v>
      </c>
      <c r="FL61" s="34">
        <v>0</v>
      </c>
      <c r="FM61" s="34">
        <v>0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500</v>
      </c>
      <c r="FU61" s="34">
        <v>0</v>
      </c>
      <c r="FV61" s="34">
        <v>0</v>
      </c>
      <c r="FW61" s="34">
        <v>364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0</v>
      </c>
      <c r="GF61" s="34">
        <v>0</v>
      </c>
      <c r="GG61" s="34">
        <v>0</v>
      </c>
      <c r="GH61" s="34">
        <v>0</v>
      </c>
      <c r="GI61" s="34">
        <v>0</v>
      </c>
      <c r="GJ61" s="34">
        <v>0</v>
      </c>
      <c r="GK61" s="34">
        <v>0</v>
      </c>
      <c r="GL61" s="34">
        <v>0</v>
      </c>
      <c r="GM61" s="34">
        <v>222</v>
      </c>
      <c r="GN61" s="34">
        <v>0</v>
      </c>
      <c r="GO61" s="34">
        <v>0</v>
      </c>
      <c r="GP61" s="34">
        <v>55</v>
      </c>
      <c r="GQ61" s="34">
        <v>0</v>
      </c>
      <c r="GR61" s="34">
        <v>0</v>
      </c>
      <c r="GS61" s="38">
        <v>0</v>
      </c>
      <c r="GT61" s="33">
        <v>0</v>
      </c>
      <c r="GU61" s="36">
        <v>0</v>
      </c>
      <c r="GV61" s="33">
        <v>0</v>
      </c>
      <c r="GW61" s="38">
        <v>0</v>
      </c>
      <c r="GX61" s="33">
        <v>1177</v>
      </c>
      <c r="GY61" s="34">
        <v>0</v>
      </c>
      <c r="GZ61" s="34">
        <v>0</v>
      </c>
      <c r="HA61" s="34">
        <v>0</v>
      </c>
      <c r="HB61" s="34">
        <v>1177</v>
      </c>
      <c r="HC61" s="38">
        <v>108</v>
      </c>
      <c r="HD61" s="33">
        <v>0</v>
      </c>
      <c r="HE61" s="34">
        <v>0</v>
      </c>
      <c r="HF61" s="38">
        <v>0</v>
      </c>
      <c r="HG61" s="33">
        <v>0</v>
      </c>
      <c r="HH61" s="38">
        <v>0</v>
      </c>
    </row>
    <row r="62" spans="1:216">
      <c r="A62" s="24">
        <f t="shared" si="0"/>
        <v>224</v>
      </c>
      <c r="B62" s="39">
        <v>430224</v>
      </c>
      <c r="C62" s="40" t="s">
        <v>126</v>
      </c>
      <c r="D62" s="27">
        <v>26632</v>
      </c>
      <c r="E62" s="28">
        <v>20398</v>
      </c>
      <c r="F62" s="29">
        <v>0</v>
      </c>
      <c r="G62" s="29">
        <v>6234</v>
      </c>
      <c r="H62" s="30">
        <v>16589</v>
      </c>
      <c r="I62" s="31">
        <v>85</v>
      </c>
      <c r="J62" s="28">
        <v>0</v>
      </c>
      <c r="K62" s="28">
        <v>0</v>
      </c>
      <c r="L62" s="28">
        <v>0</v>
      </c>
      <c r="M62" s="28">
        <v>85</v>
      </c>
      <c r="N62" s="28">
        <v>0</v>
      </c>
      <c r="O62" s="28">
        <v>0</v>
      </c>
      <c r="P62" s="28">
        <v>0</v>
      </c>
      <c r="Q62" s="28">
        <v>0</v>
      </c>
      <c r="R62" s="28">
        <v>12575</v>
      </c>
      <c r="S62" s="28">
        <v>2382</v>
      </c>
      <c r="T62" s="28">
        <v>6193</v>
      </c>
      <c r="U62" s="28">
        <v>52</v>
      </c>
      <c r="V62" s="28">
        <v>1465</v>
      </c>
      <c r="W62" s="28">
        <v>662</v>
      </c>
      <c r="X62" s="28">
        <v>803</v>
      </c>
      <c r="Y62" s="28">
        <v>378</v>
      </c>
      <c r="Z62" s="29">
        <v>0</v>
      </c>
      <c r="AA62" s="29">
        <v>0</v>
      </c>
      <c r="AB62" s="29">
        <v>2157</v>
      </c>
      <c r="AC62" s="29">
        <v>2134</v>
      </c>
      <c r="AD62" s="29">
        <v>0</v>
      </c>
      <c r="AE62" s="29">
        <v>610</v>
      </c>
      <c r="AF62" s="29">
        <v>1320</v>
      </c>
      <c r="AG62" s="29">
        <v>23</v>
      </c>
      <c r="AH62" s="29">
        <v>348</v>
      </c>
      <c r="AI62" s="29">
        <v>0</v>
      </c>
      <c r="AJ62" s="29">
        <v>245</v>
      </c>
      <c r="AK62" s="29">
        <v>21</v>
      </c>
      <c r="AL62" s="29">
        <v>21</v>
      </c>
      <c r="AM62" s="29">
        <v>37</v>
      </c>
      <c r="AN62" s="29">
        <v>24</v>
      </c>
      <c r="AO62" s="29">
        <v>0</v>
      </c>
      <c r="AP62" s="29">
        <v>0</v>
      </c>
      <c r="AQ62" s="29">
        <v>0</v>
      </c>
      <c r="AR62" s="32">
        <v>0</v>
      </c>
      <c r="AS62" s="33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4">
        <v>0</v>
      </c>
      <c r="EU62" s="34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0</v>
      </c>
      <c r="FB62" s="34">
        <v>0</v>
      </c>
      <c r="FC62" s="34">
        <v>0</v>
      </c>
      <c r="FD62" s="34">
        <v>0</v>
      </c>
      <c r="FE62" s="34">
        <v>0</v>
      </c>
      <c r="FF62" s="36">
        <v>0</v>
      </c>
      <c r="FG62" s="37">
        <v>0</v>
      </c>
      <c r="FH62" s="34">
        <v>0</v>
      </c>
      <c r="FI62" s="34">
        <v>0</v>
      </c>
      <c r="FJ62" s="34">
        <v>0</v>
      </c>
      <c r="FK62" s="34">
        <v>0</v>
      </c>
      <c r="FL62" s="34">
        <v>166</v>
      </c>
      <c r="FM62" s="34">
        <v>0</v>
      </c>
      <c r="FN62" s="34">
        <v>0</v>
      </c>
      <c r="FO62" s="34">
        <v>100</v>
      </c>
      <c r="FP62" s="34">
        <v>0</v>
      </c>
      <c r="FQ62" s="34">
        <v>0</v>
      </c>
      <c r="FR62" s="34">
        <v>0</v>
      </c>
      <c r="FS62" s="34">
        <v>0</v>
      </c>
      <c r="FT62" s="34">
        <v>485</v>
      </c>
      <c r="FU62" s="34">
        <v>0</v>
      </c>
      <c r="FV62" s="34">
        <v>0</v>
      </c>
      <c r="FW62" s="34">
        <v>333</v>
      </c>
      <c r="FX62" s="34">
        <v>0</v>
      </c>
      <c r="FY62" s="34">
        <v>153</v>
      </c>
      <c r="FZ62" s="34">
        <v>0</v>
      </c>
      <c r="GA62" s="34">
        <v>0</v>
      </c>
      <c r="GB62" s="34">
        <v>0</v>
      </c>
      <c r="GC62" s="34">
        <v>0</v>
      </c>
      <c r="GD62" s="34">
        <v>0</v>
      </c>
      <c r="GE62" s="34">
        <v>0</v>
      </c>
      <c r="GF62" s="34">
        <v>0</v>
      </c>
      <c r="GG62" s="34">
        <v>75</v>
      </c>
      <c r="GH62" s="34">
        <v>0</v>
      </c>
      <c r="GI62" s="34">
        <v>12</v>
      </c>
      <c r="GJ62" s="34">
        <v>0</v>
      </c>
      <c r="GK62" s="34">
        <v>0</v>
      </c>
      <c r="GL62" s="34">
        <v>0</v>
      </c>
      <c r="GM62" s="34">
        <v>345</v>
      </c>
      <c r="GN62" s="34">
        <v>0</v>
      </c>
      <c r="GO62" s="34">
        <v>0</v>
      </c>
      <c r="GP62" s="34">
        <v>10</v>
      </c>
      <c r="GQ62" s="34">
        <v>0</v>
      </c>
      <c r="GR62" s="34">
        <v>5</v>
      </c>
      <c r="GS62" s="38">
        <v>0</v>
      </c>
      <c r="GT62" s="33">
        <v>0</v>
      </c>
      <c r="GU62" s="36">
        <v>0</v>
      </c>
      <c r="GV62" s="33">
        <v>0</v>
      </c>
      <c r="GW62" s="38">
        <v>0</v>
      </c>
      <c r="GX62" s="33">
        <v>908</v>
      </c>
      <c r="GY62" s="34">
        <v>0</v>
      </c>
      <c r="GZ62" s="34">
        <v>0</v>
      </c>
      <c r="HA62" s="34">
        <v>0</v>
      </c>
      <c r="HB62" s="34">
        <v>908</v>
      </c>
      <c r="HC62" s="38">
        <v>17</v>
      </c>
      <c r="HD62" s="33">
        <v>0</v>
      </c>
      <c r="HE62" s="34">
        <v>0</v>
      </c>
      <c r="HF62" s="38">
        <v>0</v>
      </c>
      <c r="HG62" s="33">
        <v>0</v>
      </c>
      <c r="HH62" s="38">
        <v>0</v>
      </c>
    </row>
    <row r="63" spans="1:216">
      <c r="A63" s="24">
        <f t="shared" si="0"/>
        <v>228</v>
      </c>
      <c r="B63" s="39">
        <v>430228</v>
      </c>
      <c r="C63" s="40" t="s">
        <v>127</v>
      </c>
      <c r="D63" s="27">
        <v>20531</v>
      </c>
      <c r="E63" s="28">
        <v>16046</v>
      </c>
      <c r="F63" s="29">
        <v>0</v>
      </c>
      <c r="G63" s="29">
        <v>4485</v>
      </c>
      <c r="H63" s="30">
        <v>15963</v>
      </c>
      <c r="I63" s="31">
        <v>800</v>
      </c>
      <c r="J63" s="28">
        <v>0</v>
      </c>
      <c r="K63" s="28">
        <v>0</v>
      </c>
      <c r="L63" s="28">
        <v>800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8847</v>
      </c>
      <c r="S63" s="28">
        <v>1600</v>
      </c>
      <c r="T63" s="28">
        <v>3397</v>
      </c>
      <c r="U63" s="28">
        <v>53</v>
      </c>
      <c r="V63" s="28">
        <v>761</v>
      </c>
      <c r="W63" s="28">
        <v>326</v>
      </c>
      <c r="X63" s="28">
        <v>435</v>
      </c>
      <c r="Y63" s="28">
        <v>368</v>
      </c>
      <c r="Z63" s="29">
        <v>0</v>
      </c>
      <c r="AA63" s="29">
        <v>0</v>
      </c>
      <c r="AB63" s="29">
        <v>2721</v>
      </c>
      <c r="AC63" s="29">
        <v>2721</v>
      </c>
      <c r="AD63" s="29">
        <v>131</v>
      </c>
      <c r="AE63" s="29">
        <v>462</v>
      </c>
      <c r="AF63" s="29">
        <v>1890</v>
      </c>
      <c r="AG63" s="29">
        <v>0</v>
      </c>
      <c r="AH63" s="29">
        <v>348</v>
      </c>
      <c r="AI63" s="29">
        <v>0</v>
      </c>
      <c r="AJ63" s="29">
        <v>245</v>
      </c>
      <c r="AK63" s="29">
        <v>21</v>
      </c>
      <c r="AL63" s="29">
        <v>21</v>
      </c>
      <c r="AM63" s="29">
        <v>37</v>
      </c>
      <c r="AN63" s="29">
        <v>24</v>
      </c>
      <c r="AO63" s="29">
        <v>0</v>
      </c>
      <c r="AP63" s="29">
        <v>0</v>
      </c>
      <c r="AQ63" s="29">
        <v>0</v>
      </c>
      <c r="AR63" s="32">
        <v>0</v>
      </c>
      <c r="AS63" s="33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4">
        <v>0</v>
      </c>
      <c r="EU63" s="34">
        <v>0</v>
      </c>
      <c r="EV63" s="34">
        <v>0</v>
      </c>
      <c r="EW63" s="34">
        <v>0</v>
      </c>
      <c r="EX63" s="34">
        <v>0</v>
      </c>
      <c r="EY63" s="34">
        <v>0</v>
      </c>
      <c r="EZ63" s="34">
        <v>0</v>
      </c>
      <c r="FA63" s="34">
        <v>0</v>
      </c>
      <c r="FB63" s="34">
        <v>0</v>
      </c>
      <c r="FC63" s="34">
        <v>0</v>
      </c>
      <c r="FD63" s="34">
        <v>0</v>
      </c>
      <c r="FE63" s="34">
        <v>0</v>
      </c>
      <c r="FF63" s="36">
        <v>0</v>
      </c>
      <c r="FG63" s="37">
        <v>0</v>
      </c>
      <c r="FH63" s="34">
        <v>0</v>
      </c>
      <c r="FI63" s="34">
        <v>35</v>
      </c>
      <c r="FJ63" s="34">
        <v>0</v>
      </c>
      <c r="FK63" s="34">
        <v>0</v>
      </c>
      <c r="FL63" s="34">
        <v>28</v>
      </c>
      <c r="FM63" s="34">
        <v>0</v>
      </c>
      <c r="FN63" s="34">
        <v>0</v>
      </c>
      <c r="FO63" s="34">
        <v>44</v>
      </c>
      <c r="FP63" s="34">
        <v>0</v>
      </c>
      <c r="FQ63" s="34">
        <v>0</v>
      </c>
      <c r="FR63" s="34">
        <v>0</v>
      </c>
      <c r="FS63" s="34">
        <v>0</v>
      </c>
      <c r="FT63" s="34">
        <v>204</v>
      </c>
      <c r="FU63" s="34">
        <v>0</v>
      </c>
      <c r="FV63" s="34">
        <v>0</v>
      </c>
      <c r="FW63" s="34">
        <v>200</v>
      </c>
      <c r="FX63" s="34">
        <v>0</v>
      </c>
      <c r="FY63" s="34">
        <v>109</v>
      </c>
      <c r="FZ63" s="34">
        <v>20</v>
      </c>
      <c r="GA63" s="34">
        <v>0</v>
      </c>
      <c r="GB63" s="34">
        <v>0</v>
      </c>
      <c r="GC63" s="34">
        <v>16</v>
      </c>
      <c r="GD63" s="34">
        <v>0</v>
      </c>
      <c r="GE63" s="34">
        <v>0</v>
      </c>
      <c r="GF63" s="34">
        <v>0</v>
      </c>
      <c r="GG63" s="34">
        <v>27</v>
      </c>
      <c r="GH63" s="34">
        <v>0</v>
      </c>
      <c r="GI63" s="34">
        <v>14</v>
      </c>
      <c r="GJ63" s="34">
        <v>0</v>
      </c>
      <c r="GK63" s="34">
        <v>0</v>
      </c>
      <c r="GL63" s="34">
        <v>0</v>
      </c>
      <c r="GM63" s="34">
        <v>96</v>
      </c>
      <c r="GN63" s="34">
        <v>0</v>
      </c>
      <c r="GO63" s="34">
        <v>0</v>
      </c>
      <c r="GP63" s="34">
        <v>28</v>
      </c>
      <c r="GQ63" s="34">
        <v>0</v>
      </c>
      <c r="GR63" s="34">
        <v>79</v>
      </c>
      <c r="GS63" s="38">
        <v>18</v>
      </c>
      <c r="GT63" s="33">
        <v>0</v>
      </c>
      <c r="GU63" s="36">
        <v>0</v>
      </c>
      <c r="GV63" s="33">
        <v>0</v>
      </c>
      <c r="GW63" s="38">
        <v>0</v>
      </c>
      <c r="GX63" s="33">
        <v>1055</v>
      </c>
      <c r="GY63" s="34">
        <v>0</v>
      </c>
      <c r="GZ63" s="34">
        <v>0</v>
      </c>
      <c r="HA63" s="34">
        <v>0</v>
      </c>
      <c r="HB63" s="34">
        <v>1055</v>
      </c>
      <c r="HC63" s="38">
        <v>0</v>
      </c>
      <c r="HD63" s="33">
        <v>0</v>
      </c>
      <c r="HE63" s="34">
        <v>0</v>
      </c>
      <c r="HF63" s="38">
        <v>0</v>
      </c>
      <c r="HG63" s="33">
        <v>0</v>
      </c>
      <c r="HH63" s="38">
        <v>0</v>
      </c>
    </row>
    <row r="64" spans="1:216">
      <c r="A64" s="24">
        <f t="shared" si="0"/>
        <v>232</v>
      </c>
      <c r="B64" s="39">
        <v>430232</v>
      </c>
      <c r="C64" s="40" t="s">
        <v>128</v>
      </c>
      <c r="D64" s="27">
        <v>13531</v>
      </c>
      <c r="E64" s="28">
        <v>10400</v>
      </c>
      <c r="F64" s="29">
        <v>0</v>
      </c>
      <c r="G64" s="29">
        <v>3131</v>
      </c>
      <c r="H64" s="30">
        <v>9751</v>
      </c>
      <c r="I64" s="31">
        <v>180</v>
      </c>
      <c r="J64" s="28">
        <v>0</v>
      </c>
      <c r="K64" s="28">
        <v>0</v>
      </c>
      <c r="L64" s="28">
        <v>0</v>
      </c>
      <c r="M64" s="28">
        <v>180</v>
      </c>
      <c r="N64" s="28">
        <v>0</v>
      </c>
      <c r="O64" s="28">
        <v>0</v>
      </c>
      <c r="P64" s="28">
        <v>0</v>
      </c>
      <c r="Q64" s="28">
        <v>0</v>
      </c>
      <c r="R64" s="28">
        <v>8476</v>
      </c>
      <c r="S64" s="28">
        <v>1380</v>
      </c>
      <c r="T64" s="28">
        <v>2892</v>
      </c>
      <c r="U64" s="28">
        <v>161</v>
      </c>
      <c r="V64" s="28">
        <v>755</v>
      </c>
      <c r="W64" s="28">
        <v>344</v>
      </c>
      <c r="X64" s="28">
        <v>411</v>
      </c>
      <c r="Y64" s="28">
        <v>356</v>
      </c>
      <c r="Z64" s="29">
        <v>0</v>
      </c>
      <c r="AA64" s="29">
        <v>0</v>
      </c>
      <c r="AB64" s="29">
        <v>3093</v>
      </c>
      <c r="AC64" s="29">
        <v>3093</v>
      </c>
      <c r="AD64" s="29">
        <v>182</v>
      </c>
      <c r="AE64" s="29">
        <v>450</v>
      </c>
      <c r="AF64" s="29">
        <v>2268</v>
      </c>
      <c r="AG64" s="29">
        <v>0</v>
      </c>
      <c r="AH64" s="29">
        <v>348</v>
      </c>
      <c r="AI64" s="29">
        <v>0</v>
      </c>
      <c r="AJ64" s="29">
        <v>245</v>
      </c>
      <c r="AK64" s="29">
        <v>21</v>
      </c>
      <c r="AL64" s="29">
        <v>21</v>
      </c>
      <c r="AM64" s="29">
        <v>37</v>
      </c>
      <c r="AN64" s="29">
        <v>24</v>
      </c>
      <c r="AO64" s="29">
        <v>0</v>
      </c>
      <c r="AP64" s="29">
        <v>0</v>
      </c>
      <c r="AQ64" s="29">
        <v>0</v>
      </c>
      <c r="AR64" s="32">
        <v>0</v>
      </c>
      <c r="AS64" s="33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4">
        <v>0</v>
      </c>
      <c r="EU64" s="34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0</v>
      </c>
      <c r="FE64" s="34">
        <v>0</v>
      </c>
      <c r="FF64" s="36">
        <v>0</v>
      </c>
      <c r="FG64" s="37">
        <v>0</v>
      </c>
      <c r="FH64" s="34">
        <v>0</v>
      </c>
      <c r="FI64" s="34">
        <v>0</v>
      </c>
      <c r="FJ64" s="34">
        <v>0</v>
      </c>
      <c r="FK64" s="34">
        <v>0</v>
      </c>
      <c r="FL64" s="34">
        <v>0</v>
      </c>
      <c r="FM64" s="34">
        <v>0</v>
      </c>
      <c r="FN64" s="34">
        <v>0</v>
      </c>
      <c r="FO64" s="34">
        <v>140</v>
      </c>
      <c r="FP64" s="34">
        <v>0</v>
      </c>
      <c r="FQ64" s="34">
        <v>0</v>
      </c>
      <c r="FR64" s="34">
        <v>0</v>
      </c>
      <c r="FS64" s="34">
        <v>0</v>
      </c>
      <c r="FT64" s="34">
        <v>392</v>
      </c>
      <c r="FU64" s="34">
        <v>0</v>
      </c>
      <c r="FV64" s="34">
        <v>0</v>
      </c>
      <c r="FW64" s="34">
        <v>199</v>
      </c>
      <c r="FX64" s="34">
        <v>0</v>
      </c>
      <c r="FY64" s="34">
        <v>0</v>
      </c>
      <c r="FZ64" s="34">
        <v>0</v>
      </c>
      <c r="GA64" s="34">
        <v>0</v>
      </c>
      <c r="GB64" s="34">
        <v>0</v>
      </c>
      <c r="GC64" s="34">
        <v>0</v>
      </c>
      <c r="GD64" s="34">
        <v>0</v>
      </c>
      <c r="GE64" s="34">
        <v>0</v>
      </c>
      <c r="GF64" s="34">
        <v>0</v>
      </c>
      <c r="GG64" s="34">
        <v>0</v>
      </c>
      <c r="GH64" s="34">
        <v>0</v>
      </c>
      <c r="GI64" s="34">
        <v>30</v>
      </c>
      <c r="GJ64" s="34">
        <v>0</v>
      </c>
      <c r="GK64" s="34">
        <v>0</v>
      </c>
      <c r="GL64" s="34">
        <v>0</v>
      </c>
      <c r="GM64" s="34">
        <v>214</v>
      </c>
      <c r="GN64" s="34">
        <v>0</v>
      </c>
      <c r="GO64" s="34">
        <v>0</v>
      </c>
      <c r="GP64" s="34">
        <v>107</v>
      </c>
      <c r="GQ64" s="34">
        <v>0</v>
      </c>
      <c r="GR64" s="34">
        <v>0</v>
      </c>
      <c r="GS64" s="38">
        <v>0</v>
      </c>
      <c r="GT64" s="33">
        <v>0</v>
      </c>
      <c r="GU64" s="36">
        <v>0</v>
      </c>
      <c r="GV64" s="33">
        <v>0</v>
      </c>
      <c r="GW64" s="38">
        <v>0</v>
      </c>
      <c r="GX64" s="33">
        <v>1485</v>
      </c>
      <c r="GY64" s="34">
        <v>0</v>
      </c>
      <c r="GZ64" s="34">
        <v>0</v>
      </c>
      <c r="HA64" s="34">
        <v>0</v>
      </c>
      <c r="HB64" s="34">
        <v>1485</v>
      </c>
      <c r="HC64" s="38">
        <v>30</v>
      </c>
      <c r="HD64" s="33">
        <v>0</v>
      </c>
      <c r="HE64" s="34">
        <v>0</v>
      </c>
      <c r="HF64" s="38">
        <v>0</v>
      </c>
      <c r="HG64" s="33">
        <v>0</v>
      </c>
      <c r="HH64" s="38">
        <v>0</v>
      </c>
    </row>
    <row r="65" spans="1:216">
      <c r="A65" s="24">
        <f t="shared" si="0"/>
        <v>249</v>
      </c>
      <c r="B65" s="39">
        <v>430249</v>
      </c>
      <c r="C65" s="40" t="s">
        <v>129</v>
      </c>
      <c r="D65" s="27">
        <v>61517</v>
      </c>
      <c r="E65" s="28">
        <v>49705</v>
      </c>
      <c r="F65" s="29">
        <v>0</v>
      </c>
      <c r="G65" s="29">
        <v>11812</v>
      </c>
      <c r="H65" s="30">
        <v>28152</v>
      </c>
      <c r="I65" s="31">
        <v>4349</v>
      </c>
      <c r="J65" s="28">
        <v>1210</v>
      </c>
      <c r="K65" s="28">
        <v>0</v>
      </c>
      <c r="L65" s="28">
        <v>2228</v>
      </c>
      <c r="M65" s="28">
        <v>911</v>
      </c>
      <c r="N65" s="28">
        <v>0</v>
      </c>
      <c r="O65" s="28">
        <v>0</v>
      </c>
      <c r="P65" s="28">
        <v>0</v>
      </c>
      <c r="Q65" s="28">
        <v>0</v>
      </c>
      <c r="R65" s="28">
        <v>26893</v>
      </c>
      <c r="S65" s="28">
        <v>6087</v>
      </c>
      <c r="T65" s="28">
        <v>10629</v>
      </c>
      <c r="U65" s="28">
        <v>280</v>
      </c>
      <c r="V65" s="28">
        <v>2792</v>
      </c>
      <c r="W65" s="28">
        <v>1340</v>
      </c>
      <c r="X65" s="28">
        <v>1452</v>
      </c>
      <c r="Y65" s="28">
        <v>727</v>
      </c>
      <c r="Z65" s="29">
        <v>0</v>
      </c>
      <c r="AA65" s="29">
        <v>0</v>
      </c>
      <c r="AB65" s="29">
        <v>6194</v>
      </c>
      <c r="AC65" s="29">
        <v>6164</v>
      </c>
      <c r="AD65" s="29">
        <v>778</v>
      </c>
      <c r="AE65" s="29">
        <v>949</v>
      </c>
      <c r="AF65" s="29">
        <v>3951</v>
      </c>
      <c r="AG65" s="29">
        <v>30</v>
      </c>
      <c r="AH65" s="29">
        <v>1150</v>
      </c>
      <c r="AI65" s="29">
        <v>464</v>
      </c>
      <c r="AJ65" s="29">
        <v>470</v>
      </c>
      <c r="AK65" s="29">
        <v>42</v>
      </c>
      <c r="AL65" s="29">
        <v>45</v>
      </c>
      <c r="AM65" s="29">
        <v>87</v>
      </c>
      <c r="AN65" s="29">
        <v>42</v>
      </c>
      <c r="AO65" s="29">
        <v>0</v>
      </c>
      <c r="AP65" s="29">
        <v>0</v>
      </c>
      <c r="AQ65" s="29">
        <v>0</v>
      </c>
      <c r="AR65" s="32">
        <v>0</v>
      </c>
      <c r="AS65" s="33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438</v>
      </c>
      <c r="AY65" s="34">
        <v>0</v>
      </c>
      <c r="AZ65" s="34">
        <v>423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775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4">
        <v>0</v>
      </c>
      <c r="EU65" s="34">
        <v>0</v>
      </c>
      <c r="EV65" s="34">
        <v>0</v>
      </c>
      <c r="EW65" s="34">
        <v>0</v>
      </c>
      <c r="EX65" s="34">
        <v>0</v>
      </c>
      <c r="EY65" s="34">
        <v>0</v>
      </c>
      <c r="EZ65" s="34">
        <v>0</v>
      </c>
      <c r="FA65" s="34">
        <v>0</v>
      </c>
      <c r="FB65" s="34">
        <v>0</v>
      </c>
      <c r="FC65" s="34">
        <v>0</v>
      </c>
      <c r="FD65" s="34">
        <v>0</v>
      </c>
      <c r="FE65" s="34">
        <v>0</v>
      </c>
      <c r="FF65" s="36">
        <v>0</v>
      </c>
      <c r="FG65" s="37">
        <v>0</v>
      </c>
      <c r="FH65" s="34">
        <v>0</v>
      </c>
      <c r="FI65" s="34">
        <v>0</v>
      </c>
      <c r="FJ65" s="34">
        <v>264</v>
      </c>
      <c r="FK65" s="34">
        <v>0</v>
      </c>
      <c r="FL65" s="34">
        <v>255</v>
      </c>
      <c r="FM65" s="34">
        <v>9</v>
      </c>
      <c r="FN65" s="34">
        <v>0</v>
      </c>
      <c r="FO65" s="34">
        <v>157</v>
      </c>
      <c r="FP65" s="34">
        <v>0</v>
      </c>
      <c r="FQ65" s="34">
        <v>0</v>
      </c>
      <c r="FR65" s="34">
        <v>0</v>
      </c>
      <c r="FS65" s="34">
        <v>11</v>
      </c>
      <c r="FT65" s="34">
        <v>507</v>
      </c>
      <c r="FU65" s="34">
        <v>0</v>
      </c>
      <c r="FV65" s="34">
        <v>120</v>
      </c>
      <c r="FW65" s="34">
        <v>564</v>
      </c>
      <c r="FX65" s="34">
        <v>0</v>
      </c>
      <c r="FY65" s="34">
        <v>380</v>
      </c>
      <c r="FZ65" s="34">
        <v>1</v>
      </c>
      <c r="GA65" s="34">
        <v>0</v>
      </c>
      <c r="GB65" s="34">
        <v>0</v>
      </c>
      <c r="GC65" s="34">
        <v>0</v>
      </c>
      <c r="GD65" s="34">
        <v>0</v>
      </c>
      <c r="GE65" s="34">
        <v>26</v>
      </c>
      <c r="GF65" s="34">
        <v>0</v>
      </c>
      <c r="GG65" s="34">
        <v>170</v>
      </c>
      <c r="GH65" s="34">
        <v>0</v>
      </c>
      <c r="GI65" s="34">
        <v>0</v>
      </c>
      <c r="GJ65" s="34">
        <v>0</v>
      </c>
      <c r="GK65" s="34">
        <v>0</v>
      </c>
      <c r="GL65" s="34">
        <v>0</v>
      </c>
      <c r="GM65" s="34">
        <v>441</v>
      </c>
      <c r="GN65" s="34">
        <v>0</v>
      </c>
      <c r="GO65" s="34">
        <v>0</v>
      </c>
      <c r="GP65" s="34">
        <v>40</v>
      </c>
      <c r="GQ65" s="34">
        <v>0</v>
      </c>
      <c r="GR65" s="34">
        <v>49</v>
      </c>
      <c r="GS65" s="38">
        <v>0</v>
      </c>
      <c r="GT65" s="33">
        <v>0</v>
      </c>
      <c r="GU65" s="36">
        <v>0</v>
      </c>
      <c r="GV65" s="33">
        <v>0</v>
      </c>
      <c r="GW65" s="38">
        <v>0</v>
      </c>
      <c r="GX65" s="33">
        <v>4715</v>
      </c>
      <c r="GY65" s="34">
        <v>115</v>
      </c>
      <c r="GZ65" s="34">
        <v>100</v>
      </c>
      <c r="HA65" s="34">
        <v>15</v>
      </c>
      <c r="HB65" s="34">
        <v>4600</v>
      </c>
      <c r="HC65" s="38">
        <v>288</v>
      </c>
      <c r="HD65" s="33">
        <v>0</v>
      </c>
      <c r="HE65" s="34">
        <v>0</v>
      </c>
      <c r="HF65" s="38">
        <v>97</v>
      </c>
      <c r="HG65" s="33">
        <v>0</v>
      </c>
      <c r="HH65" s="38">
        <v>0</v>
      </c>
    </row>
    <row r="66" spans="1:216">
      <c r="A66" s="24">
        <f t="shared" si="0"/>
        <v>254</v>
      </c>
      <c r="B66" s="39">
        <v>430254</v>
      </c>
      <c r="C66" s="40" t="s">
        <v>130</v>
      </c>
      <c r="D66" s="27">
        <v>10682</v>
      </c>
      <c r="E66" s="28">
        <v>7789</v>
      </c>
      <c r="F66" s="29">
        <v>0</v>
      </c>
      <c r="G66" s="29">
        <v>2893</v>
      </c>
      <c r="H66" s="30">
        <v>9449</v>
      </c>
      <c r="I66" s="31">
        <v>400</v>
      </c>
      <c r="J66" s="28">
        <v>0</v>
      </c>
      <c r="K66" s="28">
        <v>0</v>
      </c>
      <c r="L66" s="28">
        <v>400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6529</v>
      </c>
      <c r="S66" s="28">
        <v>1245</v>
      </c>
      <c r="T66" s="28">
        <v>2716</v>
      </c>
      <c r="U66" s="28">
        <v>80</v>
      </c>
      <c r="V66" s="28">
        <v>694</v>
      </c>
      <c r="W66" s="28">
        <v>312</v>
      </c>
      <c r="X66" s="28">
        <v>382</v>
      </c>
      <c r="Y66" s="28">
        <v>348</v>
      </c>
      <c r="Z66" s="29">
        <v>0</v>
      </c>
      <c r="AA66" s="29">
        <v>0</v>
      </c>
      <c r="AB66" s="29">
        <v>1526</v>
      </c>
      <c r="AC66" s="29">
        <v>1526</v>
      </c>
      <c r="AD66" s="29">
        <v>0</v>
      </c>
      <c r="AE66" s="29">
        <v>250</v>
      </c>
      <c r="AF66" s="29">
        <v>1020</v>
      </c>
      <c r="AG66" s="29">
        <v>0</v>
      </c>
      <c r="AH66" s="29">
        <v>348</v>
      </c>
      <c r="AI66" s="29">
        <v>0</v>
      </c>
      <c r="AJ66" s="29">
        <v>245</v>
      </c>
      <c r="AK66" s="29">
        <v>21</v>
      </c>
      <c r="AL66" s="29">
        <v>21</v>
      </c>
      <c r="AM66" s="29">
        <v>37</v>
      </c>
      <c r="AN66" s="29">
        <v>24</v>
      </c>
      <c r="AO66" s="29">
        <v>0</v>
      </c>
      <c r="AP66" s="29">
        <v>0</v>
      </c>
      <c r="AQ66" s="29">
        <v>0</v>
      </c>
      <c r="AR66" s="32">
        <v>0</v>
      </c>
      <c r="AS66" s="33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4">
        <v>0</v>
      </c>
      <c r="EU66" s="34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0</v>
      </c>
      <c r="FE66" s="34">
        <v>0</v>
      </c>
      <c r="FF66" s="36">
        <v>0</v>
      </c>
      <c r="FG66" s="37">
        <v>0</v>
      </c>
      <c r="FH66" s="34">
        <v>0</v>
      </c>
      <c r="FI66" s="34">
        <v>0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124</v>
      </c>
      <c r="FP66" s="34">
        <v>0</v>
      </c>
      <c r="FQ66" s="34">
        <v>0</v>
      </c>
      <c r="FR66" s="34">
        <v>0</v>
      </c>
      <c r="FS66" s="34">
        <v>0</v>
      </c>
      <c r="FT66" s="34">
        <v>276</v>
      </c>
      <c r="FU66" s="34">
        <v>0</v>
      </c>
      <c r="FV66" s="34">
        <v>0</v>
      </c>
      <c r="FW66" s="34">
        <v>0</v>
      </c>
      <c r="FX66" s="34">
        <v>0</v>
      </c>
      <c r="FY66" s="34">
        <v>86</v>
      </c>
      <c r="FZ66" s="34">
        <v>0</v>
      </c>
      <c r="GA66" s="34">
        <v>0</v>
      </c>
      <c r="GB66" s="34">
        <v>0</v>
      </c>
      <c r="GC66" s="34">
        <v>0</v>
      </c>
      <c r="GD66" s="34">
        <v>0</v>
      </c>
      <c r="GE66" s="34">
        <v>0</v>
      </c>
      <c r="GF66" s="34">
        <v>0</v>
      </c>
      <c r="GG66" s="34">
        <v>0</v>
      </c>
      <c r="GH66" s="34">
        <v>0</v>
      </c>
      <c r="GI66" s="34">
        <v>56</v>
      </c>
      <c r="GJ66" s="34">
        <v>0</v>
      </c>
      <c r="GK66" s="34">
        <v>0</v>
      </c>
      <c r="GL66" s="34">
        <v>0</v>
      </c>
      <c r="GM66" s="34">
        <v>142</v>
      </c>
      <c r="GN66" s="34">
        <v>0</v>
      </c>
      <c r="GO66" s="34">
        <v>0</v>
      </c>
      <c r="GP66" s="34">
        <v>0</v>
      </c>
      <c r="GQ66" s="34">
        <v>0</v>
      </c>
      <c r="GR66" s="34">
        <v>0</v>
      </c>
      <c r="GS66" s="38">
        <v>0</v>
      </c>
      <c r="GT66" s="33">
        <v>0</v>
      </c>
      <c r="GU66" s="36">
        <v>0</v>
      </c>
      <c r="GV66" s="33">
        <v>0</v>
      </c>
      <c r="GW66" s="38">
        <v>0</v>
      </c>
      <c r="GX66" s="33">
        <v>425</v>
      </c>
      <c r="GY66" s="34">
        <v>0</v>
      </c>
      <c r="GZ66" s="34">
        <v>0</v>
      </c>
      <c r="HA66" s="34">
        <v>0</v>
      </c>
      <c r="HB66" s="34">
        <v>425</v>
      </c>
      <c r="HC66" s="38">
        <v>0</v>
      </c>
      <c r="HD66" s="33">
        <v>0</v>
      </c>
      <c r="HE66" s="34">
        <v>0</v>
      </c>
      <c r="HF66" s="38">
        <v>0</v>
      </c>
      <c r="HG66" s="33">
        <v>0</v>
      </c>
      <c r="HH66" s="38">
        <v>0</v>
      </c>
    </row>
    <row r="67" spans="1:216">
      <c r="A67" s="24">
        <f t="shared" si="0"/>
        <v>256</v>
      </c>
      <c r="B67" s="39">
        <v>430256</v>
      </c>
      <c r="C67" s="40" t="s">
        <v>131</v>
      </c>
      <c r="D67" s="27">
        <v>10830</v>
      </c>
      <c r="E67" s="28">
        <v>8214</v>
      </c>
      <c r="F67" s="29">
        <v>0</v>
      </c>
      <c r="G67" s="29">
        <v>2616</v>
      </c>
      <c r="H67" s="30">
        <v>12736</v>
      </c>
      <c r="I67" s="31">
        <v>859</v>
      </c>
      <c r="J67" s="28">
        <v>0</v>
      </c>
      <c r="K67" s="28">
        <v>0</v>
      </c>
      <c r="L67" s="28">
        <v>659</v>
      </c>
      <c r="M67" s="28">
        <v>200</v>
      </c>
      <c r="N67" s="28">
        <v>0</v>
      </c>
      <c r="O67" s="28">
        <v>0</v>
      </c>
      <c r="P67" s="28">
        <v>0</v>
      </c>
      <c r="Q67" s="28">
        <v>0</v>
      </c>
      <c r="R67" s="28">
        <v>6558</v>
      </c>
      <c r="S67" s="28">
        <v>1204</v>
      </c>
      <c r="T67" s="28">
        <v>3016</v>
      </c>
      <c r="U67" s="28">
        <v>92</v>
      </c>
      <c r="V67" s="28">
        <v>697</v>
      </c>
      <c r="W67" s="28">
        <v>296</v>
      </c>
      <c r="X67" s="28">
        <v>401</v>
      </c>
      <c r="Y67" s="28">
        <v>349</v>
      </c>
      <c r="Z67" s="29">
        <v>0</v>
      </c>
      <c r="AA67" s="29">
        <v>0</v>
      </c>
      <c r="AB67" s="29">
        <v>1292</v>
      </c>
      <c r="AC67" s="29">
        <v>1286</v>
      </c>
      <c r="AD67" s="29">
        <v>0</v>
      </c>
      <c r="AE67" s="29">
        <v>131</v>
      </c>
      <c r="AF67" s="29">
        <v>1146</v>
      </c>
      <c r="AG67" s="29">
        <v>6</v>
      </c>
      <c r="AH67" s="29">
        <v>348</v>
      </c>
      <c r="AI67" s="29">
        <v>0</v>
      </c>
      <c r="AJ67" s="29">
        <v>245</v>
      </c>
      <c r="AK67" s="29">
        <v>21</v>
      </c>
      <c r="AL67" s="29">
        <v>21</v>
      </c>
      <c r="AM67" s="29">
        <v>37</v>
      </c>
      <c r="AN67" s="29">
        <v>24</v>
      </c>
      <c r="AO67" s="29">
        <v>0</v>
      </c>
      <c r="AP67" s="29">
        <v>0</v>
      </c>
      <c r="AQ67" s="29">
        <v>0</v>
      </c>
      <c r="AR67" s="32">
        <v>0</v>
      </c>
      <c r="AS67" s="33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4">
        <v>0</v>
      </c>
      <c r="EU67" s="34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0</v>
      </c>
      <c r="FB67" s="34">
        <v>0</v>
      </c>
      <c r="FC67" s="34">
        <v>0</v>
      </c>
      <c r="FD67" s="34">
        <v>0</v>
      </c>
      <c r="FE67" s="34">
        <v>0</v>
      </c>
      <c r="FF67" s="36">
        <v>0</v>
      </c>
      <c r="FG67" s="37">
        <v>0</v>
      </c>
      <c r="FH67" s="34">
        <v>0</v>
      </c>
      <c r="FI67" s="34">
        <v>0</v>
      </c>
      <c r="FJ67" s="34">
        <v>0</v>
      </c>
      <c r="FK67" s="34">
        <v>0</v>
      </c>
      <c r="FL67" s="34">
        <v>74</v>
      </c>
      <c r="FM67" s="34">
        <v>0</v>
      </c>
      <c r="FN67" s="34">
        <v>0</v>
      </c>
      <c r="FO67" s="34">
        <v>88</v>
      </c>
      <c r="FP67" s="34">
        <v>0</v>
      </c>
      <c r="FQ67" s="34">
        <v>0</v>
      </c>
      <c r="FR67" s="34">
        <v>0</v>
      </c>
      <c r="FS67" s="34">
        <v>0</v>
      </c>
      <c r="FT67" s="34">
        <v>194</v>
      </c>
      <c r="FU67" s="34">
        <v>0</v>
      </c>
      <c r="FV67" s="34">
        <v>0</v>
      </c>
      <c r="FW67" s="34">
        <v>160</v>
      </c>
      <c r="FX67" s="34">
        <v>0</v>
      </c>
      <c r="FY67" s="34">
        <v>13</v>
      </c>
      <c r="FZ67" s="34">
        <v>0</v>
      </c>
      <c r="GA67" s="34">
        <v>0</v>
      </c>
      <c r="GB67" s="34">
        <v>0</v>
      </c>
      <c r="GC67" s="34">
        <v>0</v>
      </c>
      <c r="GD67" s="34">
        <v>0</v>
      </c>
      <c r="GE67" s="34">
        <v>0</v>
      </c>
      <c r="GF67" s="34">
        <v>0</v>
      </c>
      <c r="GG67" s="34">
        <v>45</v>
      </c>
      <c r="GH67" s="34">
        <v>0</v>
      </c>
      <c r="GI67" s="34">
        <v>22</v>
      </c>
      <c r="GJ67" s="34">
        <v>0</v>
      </c>
      <c r="GK67" s="34">
        <v>0</v>
      </c>
      <c r="GL67" s="34">
        <v>0</v>
      </c>
      <c r="GM67" s="34">
        <v>89</v>
      </c>
      <c r="GN67" s="34">
        <v>0</v>
      </c>
      <c r="GO67" s="34">
        <v>0</v>
      </c>
      <c r="GP67" s="34">
        <v>92</v>
      </c>
      <c r="GQ67" s="34">
        <v>0</v>
      </c>
      <c r="GR67" s="34">
        <v>25</v>
      </c>
      <c r="GS67" s="38">
        <v>0</v>
      </c>
      <c r="GT67" s="33">
        <v>0</v>
      </c>
      <c r="GU67" s="36">
        <v>0</v>
      </c>
      <c r="GV67" s="33">
        <v>0</v>
      </c>
      <c r="GW67" s="38">
        <v>0</v>
      </c>
      <c r="GX67" s="33">
        <v>550</v>
      </c>
      <c r="GY67" s="34">
        <v>0</v>
      </c>
      <c r="GZ67" s="34">
        <v>0</v>
      </c>
      <c r="HA67" s="34">
        <v>0</v>
      </c>
      <c r="HB67" s="34">
        <v>550</v>
      </c>
      <c r="HC67" s="38">
        <v>0</v>
      </c>
      <c r="HD67" s="33">
        <v>0</v>
      </c>
      <c r="HE67" s="34">
        <v>0</v>
      </c>
      <c r="HF67" s="38">
        <v>0</v>
      </c>
      <c r="HG67" s="33">
        <v>0</v>
      </c>
      <c r="HH67" s="38">
        <v>0</v>
      </c>
    </row>
    <row r="68" spans="1:216">
      <c r="A68" s="24">
        <f t="shared" si="0"/>
        <v>257</v>
      </c>
      <c r="B68" s="39">
        <v>430257</v>
      </c>
      <c r="C68" s="40" t="s">
        <v>132</v>
      </c>
      <c r="D68" s="27">
        <v>12378</v>
      </c>
      <c r="E68" s="28">
        <v>8399</v>
      </c>
      <c r="F68" s="29">
        <v>0</v>
      </c>
      <c r="G68" s="29">
        <v>3979</v>
      </c>
      <c r="H68" s="30">
        <v>13632</v>
      </c>
      <c r="I68" s="31">
        <v>427</v>
      </c>
      <c r="J68" s="28">
        <v>0</v>
      </c>
      <c r="K68" s="28">
        <v>0</v>
      </c>
      <c r="L68" s="28">
        <v>192</v>
      </c>
      <c r="M68" s="28">
        <v>235</v>
      </c>
      <c r="N68" s="28">
        <v>0</v>
      </c>
      <c r="O68" s="28">
        <v>0</v>
      </c>
      <c r="P68" s="28">
        <v>0</v>
      </c>
      <c r="Q68" s="28">
        <v>0</v>
      </c>
      <c r="R68" s="28">
        <v>8111</v>
      </c>
      <c r="S68" s="28">
        <v>1408</v>
      </c>
      <c r="T68" s="28">
        <v>3396</v>
      </c>
      <c r="U68" s="28">
        <v>270</v>
      </c>
      <c r="V68" s="28">
        <v>845</v>
      </c>
      <c r="W68" s="28">
        <v>372</v>
      </c>
      <c r="X68" s="28">
        <v>473</v>
      </c>
      <c r="Y68" s="28">
        <v>353</v>
      </c>
      <c r="Z68" s="29">
        <v>0</v>
      </c>
      <c r="AA68" s="29">
        <v>0</v>
      </c>
      <c r="AB68" s="29">
        <v>2109</v>
      </c>
      <c r="AC68" s="29">
        <v>2079</v>
      </c>
      <c r="AD68" s="29">
        <v>98</v>
      </c>
      <c r="AE68" s="29">
        <v>305</v>
      </c>
      <c r="AF68" s="29">
        <v>1546</v>
      </c>
      <c r="AG68" s="29">
        <v>30</v>
      </c>
      <c r="AH68" s="29">
        <v>348</v>
      </c>
      <c r="AI68" s="29">
        <v>0</v>
      </c>
      <c r="AJ68" s="29">
        <v>245</v>
      </c>
      <c r="AK68" s="29">
        <v>21</v>
      </c>
      <c r="AL68" s="29">
        <v>21</v>
      </c>
      <c r="AM68" s="29">
        <v>37</v>
      </c>
      <c r="AN68" s="29">
        <v>24</v>
      </c>
      <c r="AO68" s="29">
        <v>0</v>
      </c>
      <c r="AP68" s="29">
        <v>0</v>
      </c>
      <c r="AQ68" s="29">
        <v>0</v>
      </c>
      <c r="AR68" s="32">
        <v>0</v>
      </c>
      <c r="AS68" s="33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4">
        <v>0</v>
      </c>
      <c r="EU68" s="34">
        <v>0</v>
      </c>
      <c r="EV68" s="34">
        <v>0</v>
      </c>
      <c r="EW68" s="34">
        <v>0</v>
      </c>
      <c r="EX68" s="34">
        <v>0</v>
      </c>
      <c r="EY68" s="34">
        <v>0</v>
      </c>
      <c r="EZ68" s="34">
        <v>0</v>
      </c>
      <c r="FA68" s="34">
        <v>0</v>
      </c>
      <c r="FB68" s="34">
        <v>0</v>
      </c>
      <c r="FC68" s="34">
        <v>0</v>
      </c>
      <c r="FD68" s="34">
        <v>0</v>
      </c>
      <c r="FE68" s="34">
        <v>0</v>
      </c>
      <c r="FF68" s="36">
        <v>0</v>
      </c>
      <c r="FG68" s="37">
        <v>0</v>
      </c>
      <c r="FH68" s="34">
        <v>0</v>
      </c>
      <c r="FI68" s="34">
        <v>5</v>
      </c>
      <c r="FJ68" s="34">
        <v>0</v>
      </c>
      <c r="FK68" s="34">
        <v>0</v>
      </c>
      <c r="FL68" s="34">
        <v>128</v>
      </c>
      <c r="FM68" s="34">
        <v>0</v>
      </c>
      <c r="FN68" s="34">
        <v>0</v>
      </c>
      <c r="FO68" s="34">
        <v>86</v>
      </c>
      <c r="FP68" s="34">
        <v>0</v>
      </c>
      <c r="FQ68" s="34">
        <v>0</v>
      </c>
      <c r="FR68" s="34">
        <v>0</v>
      </c>
      <c r="FS68" s="34">
        <v>0</v>
      </c>
      <c r="FT68" s="34">
        <v>333</v>
      </c>
      <c r="FU68" s="34">
        <v>0</v>
      </c>
      <c r="FV68" s="34">
        <v>0</v>
      </c>
      <c r="FW68" s="34">
        <v>76</v>
      </c>
      <c r="FX68" s="34">
        <v>0</v>
      </c>
      <c r="FY68" s="34">
        <v>60</v>
      </c>
      <c r="FZ68" s="34">
        <v>0</v>
      </c>
      <c r="GA68" s="34">
        <v>0</v>
      </c>
      <c r="GB68" s="34">
        <v>0</v>
      </c>
      <c r="GC68" s="34">
        <v>0</v>
      </c>
      <c r="GD68" s="34">
        <v>0</v>
      </c>
      <c r="GE68" s="34">
        <v>0</v>
      </c>
      <c r="GF68" s="34">
        <v>0</v>
      </c>
      <c r="GG68" s="34">
        <v>0</v>
      </c>
      <c r="GH68" s="34">
        <v>0</v>
      </c>
      <c r="GI68" s="34">
        <v>60</v>
      </c>
      <c r="GJ68" s="34">
        <v>0</v>
      </c>
      <c r="GK68" s="34">
        <v>0</v>
      </c>
      <c r="GL68" s="34">
        <v>0</v>
      </c>
      <c r="GM68" s="34">
        <v>158</v>
      </c>
      <c r="GN68" s="34">
        <v>0</v>
      </c>
      <c r="GO68" s="34">
        <v>0</v>
      </c>
      <c r="GP68" s="34">
        <v>42</v>
      </c>
      <c r="GQ68" s="34">
        <v>0</v>
      </c>
      <c r="GR68" s="34">
        <v>16</v>
      </c>
      <c r="GS68" s="38">
        <v>0</v>
      </c>
      <c r="GT68" s="33">
        <v>0</v>
      </c>
      <c r="GU68" s="36">
        <v>0</v>
      </c>
      <c r="GV68" s="33">
        <v>0</v>
      </c>
      <c r="GW68" s="38">
        <v>0</v>
      </c>
      <c r="GX68" s="33">
        <v>420</v>
      </c>
      <c r="GY68" s="34">
        <v>0</v>
      </c>
      <c r="GZ68" s="34">
        <v>0</v>
      </c>
      <c r="HA68" s="34">
        <v>0</v>
      </c>
      <c r="HB68" s="34">
        <v>420</v>
      </c>
      <c r="HC68" s="38">
        <v>20</v>
      </c>
      <c r="HD68" s="33">
        <v>0</v>
      </c>
      <c r="HE68" s="34">
        <v>0</v>
      </c>
      <c r="HF68" s="38">
        <v>0</v>
      </c>
      <c r="HG68" s="33">
        <v>0</v>
      </c>
      <c r="HH68" s="38">
        <v>0</v>
      </c>
    </row>
    <row r="69" spans="1:216">
      <c r="A69" s="24">
        <f t="shared" si="0"/>
        <v>260</v>
      </c>
      <c r="B69" s="39">
        <v>430260</v>
      </c>
      <c r="C69" s="40" t="s">
        <v>133</v>
      </c>
      <c r="D69" s="27">
        <v>40467</v>
      </c>
      <c r="E69" s="28">
        <v>29529</v>
      </c>
      <c r="F69" s="29">
        <v>0</v>
      </c>
      <c r="G69" s="29">
        <v>10938</v>
      </c>
      <c r="H69" s="30">
        <v>30367</v>
      </c>
      <c r="I69" s="31">
        <v>2814</v>
      </c>
      <c r="J69" s="28">
        <v>1390</v>
      </c>
      <c r="K69" s="28">
        <v>0</v>
      </c>
      <c r="L69" s="28">
        <v>554</v>
      </c>
      <c r="M69" s="28">
        <v>870</v>
      </c>
      <c r="N69" s="28">
        <v>0</v>
      </c>
      <c r="O69" s="28">
        <v>0</v>
      </c>
      <c r="P69" s="28">
        <v>0</v>
      </c>
      <c r="Q69" s="28">
        <v>0</v>
      </c>
      <c r="R69" s="28">
        <v>23233</v>
      </c>
      <c r="S69" s="28">
        <v>4942</v>
      </c>
      <c r="T69" s="28">
        <v>10255</v>
      </c>
      <c r="U69" s="28">
        <v>178</v>
      </c>
      <c r="V69" s="28">
        <v>2755</v>
      </c>
      <c r="W69" s="28">
        <v>1259</v>
      </c>
      <c r="X69" s="28">
        <v>1496</v>
      </c>
      <c r="Y69" s="28">
        <v>497</v>
      </c>
      <c r="Z69" s="29">
        <v>0</v>
      </c>
      <c r="AA69" s="29">
        <v>0</v>
      </c>
      <c r="AB69" s="29">
        <v>4784</v>
      </c>
      <c r="AC69" s="29">
        <v>4743</v>
      </c>
      <c r="AD69" s="29">
        <v>60</v>
      </c>
      <c r="AE69" s="29">
        <v>1088</v>
      </c>
      <c r="AF69" s="29">
        <v>3255</v>
      </c>
      <c r="AG69" s="29">
        <v>41</v>
      </c>
      <c r="AH69" s="29">
        <v>470</v>
      </c>
      <c r="AI69" s="29">
        <v>0</v>
      </c>
      <c r="AJ69" s="29">
        <v>315</v>
      </c>
      <c r="AK69" s="29">
        <v>28</v>
      </c>
      <c r="AL69" s="29">
        <v>31</v>
      </c>
      <c r="AM69" s="29">
        <v>63</v>
      </c>
      <c r="AN69" s="29">
        <v>33</v>
      </c>
      <c r="AO69" s="29">
        <v>0</v>
      </c>
      <c r="AP69" s="29">
        <v>0</v>
      </c>
      <c r="AQ69" s="29">
        <v>0</v>
      </c>
      <c r="AR69" s="32">
        <v>0</v>
      </c>
      <c r="AS69" s="33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4">
        <v>0</v>
      </c>
      <c r="EU69" s="34">
        <v>0</v>
      </c>
      <c r="EV69" s="34">
        <v>0</v>
      </c>
      <c r="EW69" s="34">
        <v>0</v>
      </c>
      <c r="EX69" s="34">
        <v>0</v>
      </c>
      <c r="EY69" s="34">
        <v>0</v>
      </c>
      <c r="EZ69" s="34">
        <v>0</v>
      </c>
      <c r="FA69" s="34">
        <v>0</v>
      </c>
      <c r="FB69" s="34">
        <v>0</v>
      </c>
      <c r="FC69" s="34">
        <v>0</v>
      </c>
      <c r="FD69" s="34">
        <v>0</v>
      </c>
      <c r="FE69" s="34">
        <v>0</v>
      </c>
      <c r="FF69" s="36">
        <v>0</v>
      </c>
      <c r="FG69" s="37">
        <v>0</v>
      </c>
      <c r="FH69" s="34">
        <v>0</v>
      </c>
      <c r="FI69" s="34">
        <v>318</v>
      </c>
      <c r="FJ69" s="34">
        <v>0</v>
      </c>
      <c r="FK69" s="34">
        <v>0</v>
      </c>
      <c r="FL69" s="34">
        <v>130</v>
      </c>
      <c r="FM69" s="34">
        <v>0</v>
      </c>
      <c r="FN69" s="34">
        <v>0</v>
      </c>
      <c r="FO69" s="34">
        <v>268</v>
      </c>
      <c r="FP69" s="34">
        <v>0</v>
      </c>
      <c r="FQ69" s="34">
        <v>0</v>
      </c>
      <c r="FR69" s="34">
        <v>0</v>
      </c>
      <c r="FS69" s="34">
        <v>0</v>
      </c>
      <c r="FT69" s="34">
        <v>413</v>
      </c>
      <c r="FU69" s="34">
        <v>0</v>
      </c>
      <c r="FV69" s="34">
        <v>0</v>
      </c>
      <c r="FW69" s="34">
        <v>720</v>
      </c>
      <c r="FX69" s="34">
        <v>0</v>
      </c>
      <c r="FY69" s="34">
        <v>468</v>
      </c>
      <c r="FZ69" s="34">
        <v>0</v>
      </c>
      <c r="GA69" s="34">
        <v>0</v>
      </c>
      <c r="GB69" s="34">
        <v>0</v>
      </c>
      <c r="GC69" s="34">
        <v>0</v>
      </c>
      <c r="GD69" s="34">
        <v>12</v>
      </c>
      <c r="GE69" s="34">
        <v>0</v>
      </c>
      <c r="GF69" s="34">
        <v>0</v>
      </c>
      <c r="GG69" s="34">
        <v>45</v>
      </c>
      <c r="GH69" s="34">
        <v>0</v>
      </c>
      <c r="GI69" s="34">
        <v>159</v>
      </c>
      <c r="GJ69" s="34">
        <v>0</v>
      </c>
      <c r="GK69" s="34">
        <v>0</v>
      </c>
      <c r="GL69" s="34">
        <v>0</v>
      </c>
      <c r="GM69" s="34">
        <v>333</v>
      </c>
      <c r="GN69" s="34">
        <v>0</v>
      </c>
      <c r="GO69" s="34">
        <v>0</v>
      </c>
      <c r="GP69" s="34">
        <v>114</v>
      </c>
      <c r="GQ69" s="34">
        <v>0</v>
      </c>
      <c r="GR69" s="34">
        <v>63</v>
      </c>
      <c r="GS69" s="38">
        <v>0</v>
      </c>
      <c r="GT69" s="33">
        <v>0</v>
      </c>
      <c r="GU69" s="36">
        <v>0</v>
      </c>
      <c r="GV69" s="33">
        <v>0</v>
      </c>
      <c r="GW69" s="38">
        <v>0</v>
      </c>
      <c r="GX69" s="33">
        <v>3446</v>
      </c>
      <c r="GY69" s="34">
        <v>256</v>
      </c>
      <c r="GZ69" s="34">
        <v>24</v>
      </c>
      <c r="HA69" s="34">
        <v>232</v>
      </c>
      <c r="HB69" s="34">
        <v>3190</v>
      </c>
      <c r="HC69" s="38">
        <v>1</v>
      </c>
      <c r="HD69" s="33">
        <v>0</v>
      </c>
      <c r="HE69" s="34">
        <v>0</v>
      </c>
      <c r="HF69" s="38">
        <v>0</v>
      </c>
      <c r="HG69" s="33">
        <v>0</v>
      </c>
      <c r="HH69" s="38">
        <v>0</v>
      </c>
    </row>
    <row r="70" spans="1:216">
      <c r="A70" s="24">
        <f t="shared" si="0"/>
        <v>273</v>
      </c>
      <c r="B70" s="39">
        <v>430273</v>
      </c>
      <c r="C70" s="40" t="s">
        <v>134</v>
      </c>
      <c r="D70" s="27">
        <v>16103</v>
      </c>
      <c r="E70" s="28">
        <v>11831</v>
      </c>
      <c r="F70" s="29">
        <v>0</v>
      </c>
      <c r="G70" s="29">
        <v>4272</v>
      </c>
      <c r="H70" s="30">
        <v>11663</v>
      </c>
      <c r="I70" s="31">
        <v>235</v>
      </c>
      <c r="J70" s="28">
        <v>0</v>
      </c>
      <c r="K70" s="28">
        <v>0</v>
      </c>
      <c r="L70" s="28">
        <v>0</v>
      </c>
      <c r="M70" s="28">
        <v>235</v>
      </c>
      <c r="N70" s="28">
        <v>0</v>
      </c>
      <c r="O70" s="28">
        <v>0</v>
      </c>
      <c r="P70" s="28">
        <v>0</v>
      </c>
      <c r="Q70" s="28">
        <v>0</v>
      </c>
      <c r="R70" s="28">
        <v>8945</v>
      </c>
      <c r="S70" s="28">
        <v>1347</v>
      </c>
      <c r="T70" s="28">
        <v>4181</v>
      </c>
      <c r="U70" s="28">
        <v>176</v>
      </c>
      <c r="V70" s="28">
        <v>1009</v>
      </c>
      <c r="W70" s="28">
        <v>441</v>
      </c>
      <c r="X70" s="28">
        <v>568</v>
      </c>
      <c r="Y70" s="28">
        <v>358</v>
      </c>
      <c r="Z70" s="29">
        <v>0</v>
      </c>
      <c r="AA70" s="29">
        <v>0</v>
      </c>
      <c r="AB70" s="29">
        <v>2050</v>
      </c>
      <c r="AC70" s="29">
        <v>2046</v>
      </c>
      <c r="AD70" s="29">
        <v>170</v>
      </c>
      <c r="AE70" s="29">
        <v>501</v>
      </c>
      <c r="AF70" s="29">
        <v>1200</v>
      </c>
      <c r="AG70" s="29">
        <v>4</v>
      </c>
      <c r="AH70" s="29">
        <v>348</v>
      </c>
      <c r="AI70" s="29">
        <v>0</v>
      </c>
      <c r="AJ70" s="29">
        <v>245</v>
      </c>
      <c r="AK70" s="29">
        <v>21</v>
      </c>
      <c r="AL70" s="29">
        <v>21</v>
      </c>
      <c r="AM70" s="29">
        <v>37</v>
      </c>
      <c r="AN70" s="29">
        <v>24</v>
      </c>
      <c r="AO70" s="29">
        <v>0</v>
      </c>
      <c r="AP70" s="29">
        <v>0</v>
      </c>
      <c r="AQ70" s="29">
        <v>0</v>
      </c>
      <c r="AR70" s="32">
        <v>0</v>
      </c>
      <c r="AS70" s="33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4">
        <v>0</v>
      </c>
      <c r="EU70" s="34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0</v>
      </c>
      <c r="FB70" s="34">
        <v>0</v>
      </c>
      <c r="FC70" s="34">
        <v>0</v>
      </c>
      <c r="FD70" s="34">
        <v>0</v>
      </c>
      <c r="FE70" s="34">
        <v>0</v>
      </c>
      <c r="FF70" s="36">
        <v>0</v>
      </c>
      <c r="FG70" s="37">
        <v>0</v>
      </c>
      <c r="FH70" s="34">
        <v>0</v>
      </c>
      <c r="FI70" s="34">
        <v>0</v>
      </c>
      <c r="FJ70" s="34">
        <v>0</v>
      </c>
      <c r="FK70" s="34">
        <v>0</v>
      </c>
      <c r="FL70" s="34">
        <v>71</v>
      </c>
      <c r="FM70" s="34">
        <v>0</v>
      </c>
      <c r="FN70" s="34">
        <v>0</v>
      </c>
      <c r="FO70" s="34">
        <v>72</v>
      </c>
      <c r="FP70" s="34">
        <v>0</v>
      </c>
      <c r="FQ70" s="34">
        <v>0</v>
      </c>
      <c r="FR70" s="34">
        <v>0</v>
      </c>
      <c r="FS70" s="34">
        <v>0</v>
      </c>
      <c r="FT70" s="34">
        <v>433</v>
      </c>
      <c r="FU70" s="34">
        <v>0</v>
      </c>
      <c r="FV70" s="34">
        <v>0</v>
      </c>
      <c r="FW70" s="34">
        <v>259</v>
      </c>
      <c r="FX70" s="34">
        <v>0</v>
      </c>
      <c r="FY70" s="34">
        <v>44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0</v>
      </c>
      <c r="GF70" s="34">
        <v>0</v>
      </c>
      <c r="GG70" s="34">
        <v>69</v>
      </c>
      <c r="GH70" s="34">
        <v>0</v>
      </c>
      <c r="GI70" s="34">
        <v>0</v>
      </c>
      <c r="GJ70" s="34">
        <v>0</v>
      </c>
      <c r="GK70" s="34">
        <v>0</v>
      </c>
      <c r="GL70" s="34">
        <v>0</v>
      </c>
      <c r="GM70" s="34">
        <v>250</v>
      </c>
      <c r="GN70" s="34">
        <v>0</v>
      </c>
      <c r="GO70" s="34">
        <v>0</v>
      </c>
      <c r="GP70" s="34">
        <v>0</v>
      </c>
      <c r="GQ70" s="34">
        <v>0</v>
      </c>
      <c r="GR70" s="34">
        <v>0</v>
      </c>
      <c r="GS70" s="38">
        <v>0</v>
      </c>
      <c r="GT70" s="33">
        <v>0</v>
      </c>
      <c r="GU70" s="36">
        <v>0</v>
      </c>
      <c r="GV70" s="33">
        <v>0</v>
      </c>
      <c r="GW70" s="38">
        <v>0</v>
      </c>
      <c r="GX70" s="33">
        <v>920</v>
      </c>
      <c r="GY70" s="34">
        <v>0</v>
      </c>
      <c r="GZ70" s="34">
        <v>0</v>
      </c>
      <c r="HA70" s="34">
        <v>0</v>
      </c>
      <c r="HB70" s="34">
        <v>920</v>
      </c>
      <c r="HC70" s="38">
        <v>217</v>
      </c>
      <c r="HD70" s="33">
        <v>0</v>
      </c>
      <c r="HE70" s="34">
        <v>0</v>
      </c>
      <c r="HF70" s="38">
        <v>0</v>
      </c>
      <c r="HG70" s="33">
        <v>0</v>
      </c>
      <c r="HH70" s="38">
        <v>0</v>
      </c>
    </row>
    <row r="71" spans="1:216">
      <c r="A71" s="24">
        <f t="shared" si="0"/>
        <v>276</v>
      </c>
      <c r="B71" s="39">
        <v>430276</v>
      </c>
      <c r="C71" s="40" t="s">
        <v>135</v>
      </c>
      <c r="D71" s="27">
        <v>16866</v>
      </c>
      <c r="E71" s="28">
        <v>12759</v>
      </c>
      <c r="F71" s="29">
        <v>0</v>
      </c>
      <c r="G71" s="29">
        <v>4107</v>
      </c>
      <c r="H71" s="30">
        <v>15364</v>
      </c>
      <c r="I71" s="31">
        <v>758</v>
      </c>
      <c r="J71" s="28">
        <v>0</v>
      </c>
      <c r="K71" s="28">
        <v>0</v>
      </c>
      <c r="L71" s="28">
        <v>503</v>
      </c>
      <c r="M71" s="28">
        <v>255</v>
      </c>
      <c r="N71" s="28">
        <v>0</v>
      </c>
      <c r="O71" s="28">
        <v>0</v>
      </c>
      <c r="P71" s="28">
        <v>0</v>
      </c>
      <c r="Q71" s="28">
        <v>0</v>
      </c>
      <c r="R71" s="28">
        <v>9901</v>
      </c>
      <c r="S71" s="28">
        <v>1744</v>
      </c>
      <c r="T71" s="28">
        <v>3991</v>
      </c>
      <c r="U71" s="28">
        <v>130</v>
      </c>
      <c r="V71" s="28">
        <v>982</v>
      </c>
      <c r="W71" s="28">
        <v>438</v>
      </c>
      <c r="X71" s="28">
        <v>544</v>
      </c>
      <c r="Y71" s="28">
        <v>369</v>
      </c>
      <c r="Z71" s="29">
        <v>0</v>
      </c>
      <c r="AA71" s="29">
        <v>0</v>
      </c>
      <c r="AB71" s="29">
        <v>2815</v>
      </c>
      <c r="AC71" s="29">
        <v>2815</v>
      </c>
      <c r="AD71" s="29">
        <v>0</v>
      </c>
      <c r="AE71" s="29">
        <v>692</v>
      </c>
      <c r="AF71" s="29">
        <v>1800</v>
      </c>
      <c r="AG71" s="29">
        <v>0</v>
      </c>
      <c r="AH71" s="29">
        <v>348</v>
      </c>
      <c r="AI71" s="29">
        <v>0</v>
      </c>
      <c r="AJ71" s="29">
        <v>245</v>
      </c>
      <c r="AK71" s="29">
        <v>21</v>
      </c>
      <c r="AL71" s="29">
        <v>21</v>
      </c>
      <c r="AM71" s="29">
        <v>37</v>
      </c>
      <c r="AN71" s="29">
        <v>24</v>
      </c>
      <c r="AO71" s="29">
        <v>0</v>
      </c>
      <c r="AP71" s="29">
        <v>0</v>
      </c>
      <c r="AQ71" s="29">
        <v>0</v>
      </c>
      <c r="AR71" s="32">
        <v>0</v>
      </c>
      <c r="AS71" s="33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4">
        <v>0</v>
      </c>
      <c r="EU71" s="34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0</v>
      </c>
      <c r="FE71" s="34">
        <v>0</v>
      </c>
      <c r="FF71" s="36">
        <v>0</v>
      </c>
      <c r="FG71" s="37">
        <v>0</v>
      </c>
      <c r="FH71" s="34">
        <v>0</v>
      </c>
      <c r="FI71" s="34">
        <v>0</v>
      </c>
      <c r="FJ71" s="34">
        <v>0</v>
      </c>
      <c r="FK71" s="34">
        <v>0</v>
      </c>
      <c r="FL71" s="34">
        <v>0</v>
      </c>
      <c r="FM71" s="34">
        <v>0</v>
      </c>
      <c r="FN71" s="34">
        <v>0</v>
      </c>
      <c r="FO71" s="34">
        <v>138</v>
      </c>
      <c r="FP71" s="34">
        <v>0</v>
      </c>
      <c r="FQ71" s="34">
        <v>0</v>
      </c>
      <c r="FR71" s="34">
        <v>0</v>
      </c>
      <c r="FS71" s="34">
        <v>0</v>
      </c>
      <c r="FT71" s="34">
        <v>405</v>
      </c>
      <c r="FU71" s="34">
        <v>0</v>
      </c>
      <c r="FV71" s="34">
        <v>0</v>
      </c>
      <c r="FW71" s="34">
        <v>215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0</v>
      </c>
      <c r="GF71" s="34">
        <v>0</v>
      </c>
      <c r="GG71" s="34">
        <v>0</v>
      </c>
      <c r="GH71" s="34">
        <v>0</v>
      </c>
      <c r="GI71" s="34">
        <v>0</v>
      </c>
      <c r="GJ71" s="34">
        <v>0</v>
      </c>
      <c r="GK71" s="34">
        <v>0</v>
      </c>
      <c r="GL71" s="34">
        <v>0</v>
      </c>
      <c r="GM71" s="34">
        <v>210</v>
      </c>
      <c r="GN71" s="34">
        <v>0</v>
      </c>
      <c r="GO71" s="34">
        <v>0</v>
      </c>
      <c r="GP71" s="34">
        <v>55</v>
      </c>
      <c r="GQ71" s="34">
        <v>0</v>
      </c>
      <c r="GR71" s="34">
        <v>0</v>
      </c>
      <c r="GS71" s="38">
        <v>0</v>
      </c>
      <c r="GT71" s="33">
        <v>0</v>
      </c>
      <c r="GU71" s="36">
        <v>0</v>
      </c>
      <c r="GV71" s="33">
        <v>0</v>
      </c>
      <c r="GW71" s="38">
        <v>0</v>
      </c>
      <c r="GX71" s="33">
        <v>1030</v>
      </c>
      <c r="GY71" s="34">
        <v>0</v>
      </c>
      <c r="GZ71" s="34">
        <v>0</v>
      </c>
      <c r="HA71" s="34">
        <v>0</v>
      </c>
      <c r="HB71" s="34">
        <v>1030</v>
      </c>
      <c r="HC71" s="38">
        <v>15</v>
      </c>
      <c r="HD71" s="33">
        <v>0</v>
      </c>
      <c r="HE71" s="34">
        <v>0</v>
      </c>
      <c r="HF71" s="38">
        <v>0</v>
      </c>
      <c r="HG71" s="33">
        <v>0</v>
      </c>
      <c r="HH71" s="38">
        <v>0</v>
      </c>
    </row>
    <row r="72" spans="1:216">
      <c r="A72" s="24">
        <f t="shared" si="0"/>
        <v>285</v>
      </c>
      <c r="B72" s="39">
        <v>430285</v>
      </c>
      <c r="C72" s="40" t="s">
        <v>136</v>
      </c>
      <c r="D72" s="27">
        <v>55091</v>
      </c>
      <c r="E72" s="28">
        <v>44722</v>
      </c>
      <c r="F72" s="29">
        <v>0</v>
      </c>
      <c r="G72" s="29">
        <v>10369</v>
      </c>
      <c r="H72" s="30">
        <v>23595</v>
      </c>
      <c r="I72" s="31">
        <v>5234</v>
      </c>
      <c r="J72" s="28">
        <v>2400</v>
      </c>
      <c r="K72" s="28">
        <v>0</v>
      </c>
      <c r="L72" s="28">
        <v>1904</v>
      </c>
      <c r="M72" s="28">
        <v>930</v>
      </c>
      <c r="N72" s="28">
        <v>0</v>
      </c>
      <c r="O72" s="28">
        <v>0</v>
      </c>
      <c r="P72" s="28">
        <v>0</v>
      </c>
      <c r="Q72" s="28">
        <v>0</v>
      </c>
      <c r="R72" s="28">
        <v>23958</v>
      </c>
      <c r="S72" s="28">
        <v>4507</v>
      </c>
      <c r="T72" s="28">
        <v>10651</v>
      </c>
      <c r="U72" s="28">
        <v>280</v>
      </c>
      <c r="V72" s="28">
        <v>2351</v>
      </c>
      <c r="W72" s="28">
        <v>1051</v>
      </c>
      <c r="X72" s="28">
        <v>1300</v>
      </c>
      <c r="Y72" s="28">
        <v>700</v>
      </c>
      <c r="Z72" s="29">
        <v>0</v>
      </c>
      <c r="AA72" s="29">
        <v>0</v>
      </c>
      <c r="AB72" s="29">
        <v>5351</v>
      </c>
      <c r="AC72" s="29">
        <v>5351</v>
      </c>
      <c r="AD72" s="29">
        <v>490</v>
      </c>
      <c r="AE72" s="29">
        <v>482</v>
      </c>
      <c r="AF72" s="29">
        <v>3848</v>
      </c>
      <c r="AG72" s="29">
        <v>0</v>
      </c>
      <c r="AH72" s="29">
        <v>1074</v>
      </c>
      <c r="AI72" s="29">
        <v>398</v>
      </c>
      <c r="AJ72" s="29">
        <v>455</v>
      </c>
      <c r="AK72" s="29">
        <v>42</v>
      </c>
      <c r="AL72" s="29">
        <v>45</v>
      </c>
      <c r="AM72" s="29">
        <v>92</v>
      </c>
      <c r="AN72" s="29">
        <v>42</v>
      </c>
      <c r="AO72" s="29">
        <v>0</v>
      </c>
      <c r="AP72" s="29">
        <v>0</v>
      </c>
      <c r="AQ72" s="29">
        <v>0</v>
      </c>
      <c r="AR72" s="32">
        <v>0</v>
      </c>
      <c r="AS72" s="33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34">
        <v>0</v>
      </c>
      <c r="BO72" s="34">
        <v>0</v>
      </c>
      <c r="BP72" s="34">
        <v>0</v>
      </c>
      <c r="BQ72" s="34">
        <v>0</v>
      </c>
      <c r="BR72" s="34">
        <v>0</v>
      </c>
      <c r="BS72" s="34">
        <v>0</v>
      </c>
      <c r="BT72" s="34">
        <v>0</v>
      </c>
      <c r="BU72" s="34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4">
        <v>0</v>
      </c>
      <c r="EU72" s="34">
        <v>0</v>
      </c>
      <c r="EV72" s="34">
        <v>0</v>
      </c>
      <c r="EW72" s="34">
        <v>0</v>
      </c>
      <c r="EX72" s="34">
        <v>0</v>
      </c>
      <c r="EY72" s="34">
        <v>0</v>
      </c>
      <c r="EZ72" s="34">
        <v>0</v>
      </c>
      <c r="FA72" s="34">
        <v>0</v>
      </c>
      <c r="FB72" s="34">
        <v>0</v>
      </c>
      <c r="FC72" s="34">
        <v>0</v>
      </c>
      <c r="FD72" s="34">
        <v>0</v>
      </c>
      <c r="FE72" s="34">
        <v>0</v>
      </c>
      <c r="FF72" s="36">
        <v>0</v>
      </c>
      <c r="FG72" s="37">
        <v>0</v>
      </c>
      <c r="FH72" s="34">
        <v>0</v>
      </c>
      <c r="FI72" s="34">
        <v>228</v>
      </c>
      <c r="FJ72" s="34">
        <v>0</v>
      </c>
      <c r="FK72" s="34">
        <v>0</v>
      </c>
      <c r="FL72" s="34">
        <v>330</v>
      </c>
      <c r="FM72" s="34">
        <v>0</v>
      </c>
      <c r="FN72" s="34">
        <v>0</v>
      </c>
      <c r="FO72" s="34">
        <v>353</v>
      </c>
      <c r="FP72" s="34">
        <v>0</v>
      </c>
      <c r="FQ72" s="34">
        <v>0</v>
      </c>
      <c r="FR72" s="34">
        <v>0</v>
      </c>
      <c r="FS72" s="34">
        <v>26</v>
      </c>
      <c r="FT72" s="34">
        <v>680</v>
      </c>
      <c r="FU72" s="34">
        <v>0</v>
      </c>
      <c r="FV72" s="34">
        <v>0</v>
      </c>
      <c r="FW72" s="34">
        <v>663</v>
      </c>
      <c r="FX72" s="34">
        <v>0</v>
      </c>
      <c r="FY72" s="34">
        <v>393</v>
      </c>
      <c r="FZ72" s="34">
        <v>0</v>
      </c>
      <c r="GA72" s="34">
        <v>0</v>
      </c>
      <c r="GB72" s="34">
        <v>0</v>
      </c>
      <c r="GC72" s="34">
        <v>10</v>
      </c>
      <c r="GD72" s="34">
        <v>0</v>
      </c>
      <c r="GE72" s="34">
        <v>0</v>
      </c>
      <c r="GF72" s="34">
        <v>0</v>
      </c>
      <c r="GG72" s="34">
        <v>290</v>
      </c>
      <c r="GH72" s="34">
        <v>0</v>
      </c>
      <c r="GI72" s="34">
        <v>50</v>
      </c>
      <c r="GJ72" s="34">
        <v>0</v>
      </c>
      <c r="GK72" s="34">
        <v>0</v>
      </c>
      <c r="GL72" s="34">
        <v>0</v>
      </c>
      <c r="GM72" s="34">
        <v>379</v>
      </c>
      <c r="GN72" s="34">
        <v>0</v>
      </c>
      <c r="GO72" s="34">
        <v>0</v>
      </c>
      <c r="GP72" s="34">
        <v>90</v>
      </c>
      <c r="GQ72" s="34">
        <v>0</v>
      </c>
      <c r="GR72" s="34">
        <v>40</v>
      </c>
      <c r="GS72" s="38">
        <v>10</v>
      </c>
      <c r="GT72" s="33">
        <v>0</v>
      </c>
      <c r="GU72" s="36">
        <v>0</v>
      </c>
      <c r="GV72" s="33">
        <v>0</v>
      </c>
      <c r="GW72" s="38">
        <v>0</v>
      </c>
      <c r="GX72" s="33">
        <v>6200</v>
      </c>
      <c r="GY72" s="34">
        <v>0</v>
      </c>
      <c r="GZ72" s="34">
        <v>0</v>
      </c>
      <c r="HA72" s="34">
        <v>0</v>
      </c>
      <c r="HB72" s="34">
        <v>6200</v>
      </c>
      <c r="HC72" s="38">
        <v>150</v>
      </c>
      <c r="HD72" s="33">
        <v>0</v>
      </c>
      <c r="HE72" s="34">
        <v>120</v>
      </c>
      <c r="HF72" s="38">
        <v>0</v>
      </c>
      <c r="HG72" s="33">
        <v>0</v>
      </c>
      <c r="HH72" s="38">
        <v>0</v>
      </c>
    </row>
    <row r="73" spans="1:216">
      <c r="A73" s="24">
        <f t="shared" si="0"/>
        <v>308</v>
      </c>
      <c r="B73" s="39">
        <v>430308</v>
      </c>
      <c r="C73" s="40" t="s">
        <v>137</v>
      </c>
      <c r="D73" s="27">
        <v>0</v>
      </c>
      <c r="E73" s="28">
        <v>0</v>
      </c>
      <c r="F73" s="29">
        <v>0</v>
      </c>
      <c r="G73" s="29">
        <v>0</v>
      </c>
      <c r="H73" s="30">
        <v>0</v>
      </c>
      <c r="I73" s="31">
        <v>3752</v>
      </c>
      <c r="J73" s="28">
        <v>3752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32078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32078</v>
      </c>
      <c r="Z73" s="29">
        <v>2170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6132</v>
      </c>
      <c r="AQ73" s="29">
        <v>0</v>
      </c>
      <c r="AR73" s="32">
        <v>0</v>
      </c>
      <c r="AS73" s="33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593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11002</v>
      </c>
      <c r="BT73" s="34">
        <v>0</v>
      </c>
      <c r="BU73" s="34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360</v>
      </c>
      <c r="CQ73" s="35">
        <v>842</v>
      </c>
      <c r="CR73" s="35">
        <v>0</v>
      </c>
      <c r="CS73" s="35">
        <v>0</v>
      </c>
      <c r="CT73" s="34">
        <v>0</v>
      </c>
      <c r="CU73" s="34">
        <v>14</v>
      </c>
      <c r="CV73" s="34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96</v>
      </c>
      <c r="DD73" s="34">
        <v>2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4">
        <v>0</v>
      </c>
      <c r="EU73" s="34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6">
        <v>0</v>
      </c>
      <c r="FG73" s="37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4">
        <v>0</v>
      </c>
      <c r="GL73" s="34">
        <v>0</v>
      </c>
      <c r="GM73" s="34">
        <v>0</v>
      </c>
      <c r="GN73" s="34">
        <v>0</v>
      </c>
      <c r="GO73" s="34">
        <v>0</v>
      </c>
      <c r="GP73" s="34">
        <v>0</v>
      </c>
      <c r="GQ73" s="34">
        <v>0</v>
      </c>
      <c r="GR73" s="34">
        <v>0</v>
      </c>
      <c r="GS73" s="38">
        <v>0</v>
      </c>
      <c r="GT73" s="33">
        <v>0</v>
      </c>
      <c r="GU73" s="36">
        <v>0</v>
      </c>
      <c r="GV73" s="33">
        <v>0</v>
      </c>
      <c r="GW73" s="38">
        <v>0</v>
      </c>
      <c r="GX73" s="33">
        <v>0</v>
      </c>
      <c r="GY73" s="34">
        <v>0</v>
      </c>
      <c r="GZ73" s="34">
        <v>0</v>
      </c>
      <c r="HA73" s="34">
        <v>0</v>
      </c>
      <c r="HB73" s="34">
        <v>0</v>
      </c>
      <c r="HC73" s="38">
        <v>0</v>
      </c>
      <c r="HD73" s="33">
        <v>0</v>
      </c>
      <c r="HE73" s="34">
        <v>0</v>
      </c>
      <c r="HF73" s="38">
        <v>0</v>
      </c>
      <c r="HG73" s="33">
        <v>0</v>
      </c>
      <c r="HH73" s="38">
        <v>0</v>
      </c>
    </row>
    <row r="74" spans="1:216">
      <c r="A74" s="24">
        <f t="shared" si="0"/>
        <v>324</v>
      </c>
      <c r="B74" s="39">
        <v>430324</v>
      </c>
      <c r="C74" s="40" t="s">
        <v>138</v>
      </c>
      <c r="D74" s="27">
        <v>114459</v>
      </c>
      <c r="E74" s="28">
        <v>87711</v>
      </c>
      <c r="F74" s="29">
        <v>0</v>
      </c>
      <c r="G74" s="29">
        <v>26748</v>
      </c>
      <c r="H74" s="30">
        <v>53340</v>
      </c>
      <c r="I74" s="31">
        <v>9828</v>
      </c>
      <c r="J74" s="28">
        <v>1527</v>
      </c>
      <c r="K74" s="28">
        <v>3319</v>
      </c>
      <c r="L74" s="28">
        <v>2291</v>
      </c>
      <c r="M74" s="28">
        <v>2691</v>
      </c>
      <c r="N74" s="28">
        <v>0</v>
      </c>
      <c r="O74" s="28">
        <v>0</v>
      </c>
      <c r="P74" s="28">
        <v>0</v>
      </c>
      <c r="Q74" s="28">
        <v>0</v>
      </c>
      <c r="R74" s="28">
        <v>67522</v>
      </c>
      <c r="S74" s="28">
        <v>12898</v>
      </c>
      <c r="T74" s="28">
        <v>25470</v>
      </c>
      <c r="U74" s="28">
        <v>557</v>
      </c>
      <c r="V74" s="28">
        <v>5933</v>
      </c>
      <c r="W74" s="28">
        <v>2836</v>
      </c>
      <c r="X74" s="28">
        <v>3097</v>
      </c>
      <c r="Y74" s="28">
        <v>1929</v>
      </c>
      <c r="Z74" s="29">
        <v>0</v>
      </c>
      <c r="AA74" s="29">
        <v>0</v>
      </c>
      <c r="AB74" s="29">
        <v>13200</v>
      </c>
      <c r="AC74" s="29">
        <v>13160</v>
      </c>
      <c r="AD74" s="29">
        <v>432</v>
      </c>
      <c r="AE74" s="29">
        <v>2942</v>
      </c>
      <c r="AF74" s="29">
        <v>9195</v>
      </c>
      <c r="AG74" s="29">
        <v>40</v>
      </c>
      <c r="AH74" s="29">
        <v>2565</v>
      </c>
      <c r="AI74" s="29">
        <v>696</v>
      </c>
      <c r="AJ74" s="29">
        <v>1290</v>
      </c>
      <c r="AK74" s="29">
        <v>127</v>
      </c>
      <c r="AL74" s="29">
        <v>88</v>
      </c>
      <c r="AM74" s="29">
        <v>254</v>
      </c>
      <c r="AN74" s="29">
        <v>110</v>
      </c>
      <c r="AO74" s="29">
        <v>7396</v>
      </c>
      <c r="AP74" s="29">
        <v>176</v>
      </c>
      <c r="AQ74" s="29">
        <v>0</v>
      </c>
      <c r="AR74" s="32">
        <v>176</v>
      </c>
      <c r="AS74" s="33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69</v>
      </c>
      <c r="AY74" s="34">
        <v>0</v>
      </c>
      <c r="AZ74" s="34">
        <v>126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34">
        <v>0</v>
      </c>
      <c r="BO74" s="34">
        <v>0</v>
      </c>
      <c r="BP74" s="34">
        <v>0</v>
      </c>
      <c r="BQ74" s="34">
        <v>0</v>
      </c>
      <c r="BR74" s="34">
        <v>0</v>
      </c>
      <c r="BS74" s="34">
        <v>0</v>
      </c>
      <c r="BT74" s="34">
        <v>430</v>
      </c>
      <c r="BU74" s="34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710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0</v>
      </c>
      <c r="CP74" s="35">
        <v>0</v>
      </c>
      <c r="CQ74" s="35">
        <v>0</v>
      </c>
      <c r="CR74" s="35">
        <v>0</v>
      </c>
      <c r="CS74" s="35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4">
        <v>0</v>
      </c>
      <c r="EU74" s="34">
        <v>0</v>
      </c>
      <c r="EV74" s="34">
        <v>0</v>
      </c>
      <c r="EW74" s="34">
        <v>0</v>
      </c>
      <c r="EX74" s="34">
        <v>0</v>
      </c>
      <c r="EY74" s="34">
        <v>0</v>
      </c>
      <c r="EZ74" s="34">
        <v>0</v>
      </c>
      <c r="FA74" s="34">
        <v>0</v>
      </c>
      <c r="FB74" s="34">
        <v>0</v>
      </c>
      <c r="FC74" s="34">
        <v>0</v>
      </c>
      <c r="FD74" s="34">
        <v>0</v>
      </c>
      <c r="FE74" s="34">
        <v>0</v>
      </c>
      <c r="FF74" s="36">
        <v>0</v>
      </c>
      <c r="FG74" s="37">
        <v>0</v>
      </c>
      <c r="FH74" s="34">
        <v>0</v>
      </c>
      <c r="FI74" s="34">
        <v>543</v>
      </c>
      <c r="FJ74" s="34">
        <v>537</v>
      </c>
      <c r="FK74" s="34">
        <v>0</v>
      </c>
      <c r="FL74" s="34">
        <v>697</v>
      </c>
      <c r="FM74" s="34">
        <v>24</v>
      </c>
      <c r="FN74" s="34">
        <v>0</v>
      </c>
      <c r="FO74" s="34">
        <v>423</v>
      </c>
      <c r="FP74" s="34">
        <v>0</v>
      </c>
      <c r="FQ74" s="34">
        <v>0</v>
      </c>
      <c r="FR74" s="34">
        <v>0</v>
      </c>
      <c r="FS74" s="34">
        <v>12</v>
      </c>
      <c r="FT74" s="34">
        <v>986</v>
      </c>
      <c r="FU74" s="34">
        <v>0</v>
      </c>
      <c r="FV74" s="34">
        <v>0</v>
      </c>
      <c r="FW74" s="34">
        <v>1224</v>
      </c>
      <c r="FX74" s="34">
        <v>0</v>
      </c>
      <c r="FY74" s="34">
        <v>775</v>
      </c>
      <c r="FZ74" s="34">
        <v>78</v>
      </c>
      <c r="GA74" s="34">
        <v>0</v>
      </c>
      <c r="GB74" s="34">
        <v>0</v>
      </c>
      <c r="GC74" s="34">
        <v>0</v>
      </c>
      <c r="GD74" s="34">
        <v>0</v>
      </c>
      <c r="GE74" s="34">
        <v>0</v>
      </c>
      <c r="GF74" s="34">
        <v>0</v>
      </c>
      <c r="GG74" s="34">
        <v>170</v>
      </c>
      <c r="GH74" s="34">
        <v>0</v>
      </c>
      <c r="GI74" s="34">
        <v>94</v>
      </c>
      <c r="GJ74" s="34">
        <v>0</v>
      </c>
      <c r="GK74" s="34">
        <v>0</v>
      </c>
      <c r="GL74" s="34">
        <v>0</v>
      </c>
      <c r="GM74" s="34">
        <v>803</v>
      </c>
      <c r="GN74" s="34">
        <v>0</v>
      </c>
      <c r="GO74" s="34">
        <v>0</v>
      </c>
      <c r="GP74" s="34">
        <v>48</v>
      </c>
      <c r="GQ74" s="34">
        <v>0</v>
      </c>
      <c r="GR74" s="34">
        <v>169</v>
      </c>
      <c r="GS74" s="38">
        <v>0</v>
      </c>
      <c r="GT74" s="33">
        <v>0</v>
      </c>
      <c r="GU74" s="36">
        <v>0</v>
      </c>
      <c r="GV74" s="33">
        <v>0</v>
      </c>
      <c r="GW74" s="38">
        <v>0</v>
      </c>
      <c r="GX74" s="33">
        <v>11970</v>
      </c>
      <c r="GY74" s="34">
        <v>0</v>
      </c>
      <c r="GZ74" s="34">
        <v>0</v>
      </c>
      <c r="HA74" s="34">
        <v>0</v>
      </c>
      <c r="HB74" s="34">
        <v>11970</v>
      </c>
      <c r="HC74" s="38">
        <v>1570</v>
      </c>
      <c r="HD74" s="33">
        <v>0</v>
      </c>
      <c r="HE74" s="34">
        <v>250</v>
      </c>
      <c r="HF74" s="38">
        <v>0</v>
      </c>
      <c r="HG74" s="33">
        <v>0</v>
      </c>
      <c r="HH74" s="38">
        <v>0</v>
      </c>
    </row>
    <row r="75" spans="1:216">
      <c r="A75" s="24">
        <f t="shared" si="0"/>
        <v>325</v>
      </c>
      <c r="B75" s="39">
        <v>430325</v>
      </c>
      <c r="C75" s="40" t="s">
        <v>139</v>
      </c>
      <c r="D75" s="27">
        <v>165723</v>
      </c>
      <c r="E75" s="28">
        <v>139321</v>
      </c>
      <c r="F75" s="29">
        <v>0</v>
      </c>
      <c r="G75" s="29">
        <v>26402</v>
      </c>
      <c r="H75" s="30">
        <v>43926</v>
      </c>
      <c r="I75" s="31">
        <v>4179</v>
      </c>
      <c r="J75" s="28">
        <v>1901</v>
      </c>
      <c r="K75" s="28">
        <v>0</v>
      </c>
      <c r="L75" s="28">
        <v>1348</v>
      </c>
      <c r="M75" s="28">
        <v>930</v>
      </c>
      <c r="N75" s="28">
        <v>0</v>
      </c>
      <c r="O75" s="28">
        <v>0</v>
      </c>
      <c r="P75" s="28">
        <v>0</v>
      </c>
      <c r="Q75" s="28">
        <v>0</v>
      </c>
      <c r="R75" s="28">
        <v>69077</v>
      </c>
      <c r="S75" s="28">
        <v>13170</v>
      </c>
      <c r="T75" s="28">
        <v>25365</v>
      </c>
      <c r="U75" s="28">
        <v>415</v>
      </c>
      <c r="V75" s="28">
        <v>6592</v>
      </c>
      <c r="W75" s="28">
        <v>3195</v>
      </c>
      <c r="X75" s="28">
        <v>3397</v>
      </c>
      <c r="Y75" s="28">
        <v>2001</v>
      </c>
      <c r="Z75" s="29">
        <v>0</v>
      </c>
      <c r="AA75" s="29">
        <v>0</v>
      </c>
      <c r="AB75" s="29">
        <v>14790</v>
      </c>
      <c r="AC75" s="29">
        <v>14745</v>
      </c>
      <c r="AD75" s="29">
        <v>850</v>
      </c>
      <c r="AE75" s="29">
        <v>3043</v>
      </c>
      <c r="AF75" s="29">
        <v>10000</v>
      </c>
      <c r="AG75" s="29">
        <v>45</v>
      </c>
      <c r="AH75" s="29">
        <v>2721</v>
      </c>
      <c r="AI75" s="29">
        <v>852</v>
      </c>
      <c r="AJ75" s="29">
        <v>1290</v>
      </c>
      <c r="AK75" s="29">
        <v>127</v>
      </c>
      <c r="AL75" s="29">
        <v>88</v>
      </c>
      <c r="AM75" s="29">
        <v>254</v>
      </c>
      <c r="AN75" s="29">
        <v>110</v>
      </c>
      <c r="AO75" s="29">
        <v>6307</v>
      </c>
      <c r="AP75" s="29">
        <v>173</v>
      </c>
      <c r="AQ75" s="29">
        <v>0</v>
      </c>
      <c r="AR75" s="32">
        <v>173</v>
      </c>
      <c r="AS75" s="33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293</v>
      </c>
      <c r="AY75" s="34">
        <v>0</v>
      </c>
      <c r="AZ75" s="34">
        <v>300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34">
        <v>0</v>
      </c>
      <c r="BO75" s="34">
        <v>0</v>
      </c>
      <c r="BP75" s="34">
        <v>0</v>
      </c>
      <c r="BQ75" s="34">
        <v>0</v>
      </c>
      <c r="BR75" s="34">
        <v>0</v>
      </c>
      <c r="BS75" s="34">
        <v>0</v>
      </c>
      <c r="BT75" s="34">
        <v>580</v>
      </c>
      <c r="BU75" s="34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1105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4">
        <v>0</v>
      </c>
      <c r="EU75" s="34">
        <v>0</v>
      </c>
      <c r="EV75" s="34">
        <v>0</v>
      </c>
      <c r="EW75" s="34">
        <v>0</v>
      </c>
      <c r="EX75" s="34">
        <v>0</v>
      </c>
      <c r="EY75" s="34">
        <v>0</v>
      </c>
      <c r="EZ75" s="34">
        <v>0</v>
      </c>
      <c r="FA75" s="34">
        <v>0</v>
      </c>
      <c r="FB75" s="34">
        <v>0</v>
      </c>
      <c r="FC75" s="34">
        <v>0</v>
      </c>
      <c r="FD75" s="34">
        <v>0</v>
      </c>
      <c r="FE75" s="34">
        <v>0</v>
      </c>
      <c r="FF75" s="36">
        <v>0</v>
      </c>
      <c r="FG75" s="37">
        <v>0</v>
      </c>
      <c r="FH75" s="34">
        <v>0</v>
      </c>
      <c r="FI75" s="34">
        <v>507</v>
      </c>
      <c r="FJ75" s="34">
        <v>649</v>
      </c>
      <c r="FK75" s="34">
        <v>0</v>
      </c>
      <c r="FL75" s="34">
        <v>587</v>
      </c>
      <c r="FM75" s="34">
        <v>0</v>
      </c>
      <c r="FN75" s="34">
        <v>0</v>
      </c>
      <c r="FO75" s="34">
        <v>439</v>
      </c>
      <c r="FP75" s="34">
        <v>0</v>
      </c>
      <c r="FQ75" s="34">
        <v>0</v>
      </c>
      <c r="FR75" s="34">
        <v>0</v>
      </c>
      <c r="FS75" s="34">
        <v>21</v>
      </c>
      <c r="FT75" s="34">
        <v>1161</v>
      </c>
      <c r="FU75" s="34">
        <v>360</v>
      </c>
      <c r="FV75" s="34">
        <v>150</v>
      </c>
      <c r="FW75" s="34">
        <v>1103</v>
      </c>
      <c r="FX75" s="34">
        <v>0</v>
      </c>
      <c r="FY75" s="34">
        <v>1629</v>
      </c>
      <c r="FZ75" s="34">
        <v>0</v>
      </c>
      <c r="GA75" s="34">
        <v>0</v>
      </c>
      <c r="GB75" s="34">
        <v>0</v>
      </c>
      <c r="GC75" s="34">
        <v>0</v>
      </c>
      <c r="GD75" s="34">
        <v>0</v>
      </c>
      <c r="GE75" s="34">
        <v>0</v>
      </c>
      <c r="GF75" s="34">
        <v>0</v>
      </c>
      <c r="GG75" s="34">
        <v>200</v>
      </c>
      <c r="GH75" s="34">
        <v>0</v>
      </c>
      <c r="GI75" s="34">
        <v>120</v>
      </c>
      <c r="GJ75" s="34">
        <v>0</v>
      </c>
      <c r="GK75" s="34">
        <v>0</v>
      </c>
      <c r="GL75" s="34">
        <v>0</v>
      </c>
      <c r="GM75" s="34">
        <v>390</v>
      </c>
      <c r="GN75" s="34">
        <v>50</v>
      </c>
      <c r="GO75" s="34">
        <v>60</v>
      </c>
      <c r="GP75" s="34">
        <v>450</v>
      </c>
      <c r="GQ75" s="34">
        <v>120</v>
      </c>
      <c r="GR75" s="34">
        <v>589</v>
      </c>
      <c r="GS75" s="38">
        <v>0</v>
      </c>
      <c r="GT75" s="33">
        <v>0</v>
      </c>
      <c r="GU75" s="36">
        <v>0</v>
      </c>
      <c r="GV75" s="33">
        <v>0</v>
      </c>
      <c r="GW75" s="38">
        <v>0</v>
      </c>
      <c r="GX75" s="33">
        <v>9625</v>
      </c>
      <c r="GY75" s="34">
        <v>755</v>
      </c>
      <c r="GZ75" s="34">
        <v>559</v>
      </c>
      <c r="HA75" s="34">
        <v>196</v>
      </c>
      <c r="HB75" s="34">
        <v>8870</v>
      </c>
      <c r="HC75" s="38">
        <v>496</v>
      </c>
      <c r="HD75" s="33">
        <v>0</v>
      </c>
      <c r="HE75" s="34">
        <v>0</v>
      </c>
      <c r="HF75" s="38">
        <v>0</v>
      </c>
      <c r="HG75" s="33">
        <v>0</v>
      </c>
      <c r="HH75" s="38">
        <v>0</v>
      </c>
    </row>
    <row r="76" spans="1:216">
      <c r="A76" s="24">
        <f t="shared" si="0"/>
        <v>328</v>
      </c>
      <c r="B76" s="39">
        <v>430328</v>
      </c>
      <c r="C76" s="40" t="s">
        <v>83</v>
      </c>
      <c r="D76" s="27">
        <v>0</v>
      </c>
      <c r="E76" s="28">
        <v>0</v>
      </c>
      <c r="F76" s="29">
        <v>0</v>
      </c>
      <c r="G76" s="29">
        <v>0</v>
      </c>
      <c r="H76" s="30">
        <v>0</v>
      </c>
      <c r="I76" s="31">
        <v>344</v>
      </c>
      <c r="J76" s="28">
        <v>179</v>
      </c>
      <c r="K76" s="28">
        <v>0</v>
      </c>
      <c r="L76" s="28">
        <v>85</v>
      </c>
      <c r="M76" s="28">
        <v>80</v>
      </c>
      <c r="N76" s="28">
        <v>0</v>
      </c>
      <c r="O76" s="28">
        <v>0</v>
      </c>
      <c r="P76" s="28">
        <v>0</v>
      </c>
      <c r="Q76" s="28">
        <v>0</v>
      </c>
      <c r="R76" s="55">
        <v>450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55">
        <v>450</v>
      </c>
      <c r="Z76" s="5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32">
        <v>0</v>
      </c>
      <c r="AS76" s="33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4">
        <v>0</v>
      </c>
      <c r="BU76" s="34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4">
        <v>0</v>
      </c>
      <c r="EU76" s="34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6">
        <v>0</v>
      </c>
      <c r="FG76" s="37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4">
        <v>0</v>
      </c>
      <c r="GL76" s="34">
        <v>0</v>
      </c>
      <c r="GM76" s="34">
        <v>0</v>
      </c>
      <c r="GN76" s="34">
        <v>0</v>
      </c>
      <c r="GO76" s="34">
        <v>0</v>
      </c>
      <c r="GP76" s="34">
        <v>0</v>
      </c>
      <c r="GQ76" s="34">
        <v>0</v>
      </c>
      <c r="GR76" s="34">
        <v>0</v>
      </c>
      <c r="GS76" s="38">
        <v>0</v>
      </c>
      <c r="GT76" s="33">
        <v>0</v>
      </c>
      <c r="GU76" s="36">
        <v>0</v>
      </c>
      <c r="GV76" s="33">
        <v>0</v>
      </c>
      <c r="GW76" s="38">
        <v>0</v>
      </c>
      <c r="GX76" s="33">
        <v>0</v>
      </c>
      <c r="GY76" s="34">
        <v>0</v>
      </c>
      <c r="GZ76" s="34">
        <v>0</v>
      </c>
      <c r="HA76" s="34">
        <v>0</v>
      </c>
      <c r="HB76" s="34">
        <v>0</v>
      </c>
      <c r="HC76" s="38">
        <v>0</v>
      </c>
      <c r="HD76" s="33">
        <v>0</v>
      </c>
      <c r="HE76" s="34">
        <v>0</v>
      </c>
      <c r="HF76" s="38">
        <v>0</v>
      </c>
      <c r="HG76" s="33">
        <v>0</v>
      </c>
      <c r="HH76" s="38">
        <v>0</v>
      </c>
    </row>
    <row r="77" spans="1:216">
      <c r="A77" s="24">
        <f t="shared" si="0"/>
        <v>331</v>
      </c>
      <c r="B77" s="39">
        <v>430331</v>
      </c>
      <c r="C77" s="40" t="s">
        <v>140</v>
      </c>
      <c r="D77" s="27">
        <v>79073</v>
      </c>
      <c r="E77" s="28">
        <v>63682</v>
      </c>
      <c r="F77" s="29">
        <v>0</v>
      </c>
      <c r="G77" s="29">
        <v>15391</v>
      </c>
      <c r="H77" s="30">
        <v>29599</v>
      </c>
      <c r="I77" s="31">
        <v>2119</v>
      </c>
      <c r="J77" s="28">
        <v>925</v>
      </c>
      <c r="K77" s="28">
        <v>0</v>
      </c>
      <c r="L77" s="28">
        <v>327</v>
      </c>
      <c r="M77" s="28">
        <v>867</v>
      </c>
      <c r="N77" s="28">
        <v>0</v>
      </c>
      <c r="O77" s="28">
        <v>0</v>
      </c>
      <c r="P77" s="28">
        <v>0</v>
      </c>
      <c r="Q77" s="28">
        <v>0</v>
      </c>
      <c r="R77" s="28">
        <v>41055</v>
      </c>
      <c r="S77" s="28">
        <v>8451</v>
      </c>
      <c r="T77" s="28">
        <v>15797</v>
      </c>
      <c r="U77" s="28">
        <v>299</v>
      </c>
      <c r="V77" s="28">
        <v>3787</v>
      </c>
      <c r="W77" s="28">
        <v>1786</v>
      </c>
      <c r="X77" s="28">
        <v>2001</v>
      </c>
      <c r="Y77" s="28">
        <v>718</v>
      </c>
      <c r="Z77" s="29">
        <v>0</v>
      </c>
      <c r="AA77" s="29">
        <v>0</v>
      </c>
      <c r="AB77" s="29">
        <v>11931</v>
      </c>
      <c r="AC77" s="29">
        <v>11821</v>
      </c>
      <c r="AD77" s="29">
        <v>561</v>
      </c>
      <c r="AE77" s="29">
        <v>3303</v>
      </c>
      <c r="AF77" s="29">
        <v>7320</v>
      </c>
      <c r="AG77" s="29">
        <v>110</v>
      </c>
      <c r="AH77" s="29">
        <v>1062</v>
      </c>
      <c r="AI77" s="29">
        <v>371</v>
      </c>
      <c r="AJ77" s="29">
        <v>470</v>
      </c>
      <c r="AK77" s="29">
        <v>42</v>
      </c>
      <c r="AL77" s="29">
        <v>45</v>
      </c>
      <c r="AM77" s="29">
        <v>92</v>
      </c>
      <c r="AN77" s="29">
        <v>42</v>
      </c>
      <c r="AO77" s="29">
        <v>0</v>
      </c>
      <c r="AP77" s="29">
        <v>0</v>
      </c>
      <c r="AQ77" s="29">
        <v>0</v>
      </c>
      <c r="AR77" s="32">
        <v>0</v>
      </c>
      <c r="AS77" s="33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4">
        <v>0</v>
      </c>
      <c r="BU77" s="34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4">
        <v>0</v>
      </c>
      <c r="EU77" s="34">
        <v>0</v>
      </c>
      <c r="EV77" s="34">
        <v>0</v>
      </c>
      <c r="EW77" s="34">
        <v>0</v>
      </c>
      <c r="EX77" s="34">
        <v>0</v>
      </c>
      <c r="EY77" s="34">
        <v>0</v>
      </c>
      <c r="EZ77" s="34">
        <v>0</v>
      </c>
      <c r="FA77" s="34">
        <v>0</v>
      </c>
      <c r="FB77" s="34">
        <v>0</v>
      </c>
      <c r="FC77" s="34">
        <v>0</v>
      </c>
      <c r="FD77" s="34">
        <v>0</v>
      </c>
      <c r="FE77" s="34">
        <v>0</v>
      </c>
      <c r="FF77" s="36">
        <v>0</v>
      </c>
      <c r="FG77" s="37">
        <v>0</v>
      </c>
      <c r="FH77" s="34">
        <v>0</v>
      </c>
      <c r="FI77" s="34">
        <v>307</v>
      </c>
      <c r="FJ77" s="34">
        <v>0</v>
      </c>
      <c r="FK77" s="34">
        <v>0</v>
      </c>
      <c r="FL77" s="34">
        <v>257</v>
      </c>
      <c r="FM77" s="34">
        <v>0</v>
      </c>
      <c r="FN77" s="34">
        <v>0</v>
      </c>
      <c r="FO77" s="34">
        <v>526</v>
      </c>
      <c r="FP77" s="34">
        <v>0</v>
      </c>
      <c r="FQ77" s="34">
        <v>0</v>
      </c>
      <c r="FR77" s="34">
        <v>0</v>
      </c>
      <c r="FS77" s="34">
        <v>0</v>
      </c>
      <c r="FT77" s="34">
        <v>1127</v>
      </c>
      <c r="FU77" s="34">
        <v>188</v>
      </c>
      <c r="FV77" s="34">
        <v>0</v>
      </c>
      <c r="FW77" s="34">
        <v>632</v>
      </c>
      <c r="FX77" s="34">
        <v>0</v>
      </c>
      <c r="FY77" s="34">
        <v>413</v>
      </c>
      <c r="FZ77" s="34">
        <v>0</v>
      </c>
      <c r="GA77" s="34">
        <v>0</v>
      </c>
      <c r="GB77" s="34">
        <v>0</v>
      </c>
      <c r="GC77" s="34">
        <v>0</v>
      </c>
      <c r="GD77" s="34">
        <v>5</v>
      </c>
      <c r="GE77" s="34">
        <v>0</v>
      </c>
      <c r="GF77" s="34">
        <v>0</v>
      </c>
      <c r="GG77" s="34">
        <v>57</v>
      </c>
      <c r="GH77" s="34">
        <v>0</v>
      </c>
      <c r="GI77" s="34">
        <v>204</v>
      </c>
      <c r="GJ77" s="34">
        <v>0</v>
      </c>
      <c r="GK77" s="34">
        <v>0</v>
      </c>
      <c r="GL77" s="34">
        <v>0</v>
      </c>
      <c r="GM77" s="34">
        <v>324</v>
      </c>
      <c r="GN77" s="34">
        <v>5</v>
      </c>
      <c r="GO77" s="34">
        <v>0</v>
      </c>
      <c r="GP77" s="34">
        <v>242</v>
      </c>
      <c r="GQ77" s="34">
        <v>0</v>
      </c>
      <c r="GR77" s="34">
        <v>28</v>
      </c>
      <c r="GS77" s="38">
        <v>0</v>
      </c>
      <c r="GT77" s="33">
        <v>0</v>
      </c>
      <c r="GU77" s="36">
        <v>0</v>
      </c>
      <c r="GV77" s="33">
        <v>0</v>
      </c>
      <c r="GW77" s="38">
        <v>0</v>
      </c>
      <c r="GX77" s="33">
        <v>4483</v>
      </c>
      <c r="GY77" s="34">
        <v>83</v>
      </c>
      <c r="GZ77" s="34">
        <v>83</v>
      </c>
      <c r="HA77" s="34">
        <v>0</v>
      </c>
      <c r="HB77" s="34">
        <v>4400</v>
      </c>
      <c r="HC77" s="38">
        <v>10</v>
      </c>
      <c r="HD77" s="33">
        <v>0</v>
      </c>
      <c r="HE77" s="34">
        <v>0</v>
      </c>
      <c r="HF77" s="38">
        <v>0</v>
      </c>
      <c r="HG77" s="33">
        <v>0</v>
      </c>
      <c r="HH77" s="38">
        <v>0</v>
      </c>
    </row>
    <row r="78" spans="1:216">
      <c r="A78" s="24">
        <f t="shared" si="0"/>
        <v>332</v>
      </c>
      <c r="B78" s="39">
        <v>430332</v>
      </c>
      <c r="C78" s="40" t="s">
        <v>84</v>
      </c>
      <c r="D78" s="27">
        <v>0</v>
      </c>
      <c r="E78" s="28">
        <v>0</v>
      </c>
      <c r="F78" s="29">
        <v>0</v>
      </c>
      <c r="G78" s="29">
        <v>0</v>
      </c>
      <c r="H78" s="30">
        <v>0</v>
      </c>
      <c r="I78" s="31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200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200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1800</v>
      </c>
      <c r="AQ78" s="29">
        <v>0</v>
      </c>
      <c r="AR78" s="32">
        <v>0</v>
      </c>
      <c r="AS78" s="33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0</v>
      </c>
      <c r="BS78" s="34">
        <v>0</v>
      </c>
      <c r="BT78" s="34">
        <v>0</v>
      </c>
      <c r="BU78" s="34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4">
        <v>0</v>
      </c>
      <c r="EU78" s="34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6">
        <v>0</v>
      </c>
      <c r="FG78" s="37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4">
        <v>0</v>
      </c>
      <c r="GL78" s="34">
        <v>0</v>
      </c>
      <c r="GM78" s="34">
        <v>0</v>
      </c>
      <c r="GN78" s="34">
        <v>0</v>
      </c>
      <c r="GO78" s="34">
        <v>0</v>
      </c>
      <c r="GP78" s="34">
        <v>0</v>
      </c>
      <c r="GQ78" s="34">
        <v>0</v>
      </c>
      <c r="GR78" s="34">
        <v>0</v>
      </c>
      <c r="GS78" s="38">
        <v>0</v>
      </c>
      <c r="GT78" s="33">
        <v>0</v>
      </c>
      <c r="GU78" s="36">
        <v>0</v>
      </c>
      <c r="GV78" s="33">
        <v>0</v>
      </c>
      <c r="GW78" s="38">
        <v>0</v>
      </c>
      <c r="GX78" s="33">
        <v>0</v>
      </c>
      <c r="GY78" s="34">
        <v>0</v>
      </c>
      <c r="GZ78" s="34">
        <v>0</v>
      </c>
      <c r="HA78" s="34">
        <v>0</v>
      </c>
      <c r="HB78" s="34">
        <v>0</v>
      </c>
      <c r="HC78" s="38">
        <v>0</v>
      </c>
      <c r="HD78" s="33">
        <v>0</v>
      </c>
      <c r="HE78" s="34">
        <v>0</v>
      </c>
      <c r="HF78" s="38">
        <v>0</v>
      </c>
      <c r="HG78" s="33">
        <v>0</v>
      </c>
      <c r="HH78" s="38">
        <v>0</v>
      </c>
    </row>
    <row r="79" spans="1:216">
      <c r="A79" s="24">
        <f t="shared" si="0"/>
        <v>333</v>
      </c>
      <c r="B79" s="39">
        <v>430333</v>
      </c>
      <c r="C79" s="40" t="s">
        <v>141</v>
      </c>
      <c r="D79" s="27">
        <v>635040</v>
      </c>
      <c r="E79" s="28">
        <v>565555</v>
      </c>
      <c r="F79" s="29">
        <v>0</v>
      </c>
      <c r="G79" s="29">
        <v>69485</v>
      </c>
      <c r="H79" s="30">
        <v>83378</v>
      </c>
      <c r="I79" s="31">
        <v>55149</v>
      </c>
      <c r="J79" s="28">
        <v>10273</v>
      </c>
      <c r="K79" s="28">
        <v>6582</v>
      </c>
      <c r="L79" s="28">
        <v>28985</v>
      </c>
      <c r="M79" s="28">
        <v>9309</v>
      </c>
      <c r="N79" s="28">
        <v>0</v>
      </c>
      <c r="O79" s="28">
        <v>0</v>
      </c>
      <c r="P79" s="28">
        <v>0</v>
      </c>
      <c r="Q79" s="28">
        <v>0</v>
      </c>
      <c r="R79" s="28">
        <v>270484</v>
      </c>
      <c r="S79" s="28">
        <v>29379</v>
      </c>
      <c r="T79" s="28">
        <v>107293</v>
      </c>
      <c r="U79" s="28">
        <v>2340</v>
      </c>
      <c r="V79" s="28">
        <v>33900</v>
      </c>
      <c r="W79" s="28">
        <v>17814</v>
      </c>
      <c r="X79" s="28">
        <v>16086</v>
      </c>
      <c r="Y79" s="28">
        <v>8235</v>
      </c>
      <c r="Z79" s="29">
        <v>0</v>
      </c>
      <c r="AA79" s="29">
        <v>0</v>
      </c>
      <c r="AB79" s="29">
        <v>75374</v>
      </c>
      <c r="AC79" s="29">
        <v>75374</v>
      </c>
      <c r="AD79" s="29">
        <v>5494</v>
      </c>
      <c r="AE79" s="29">
        <v>11258</v>
      </c>
      <c r="AF79" s="29">
        <v>50890</v>
      </c>
      <c r="AG79" s="29">
        <v>0</v>
      </c>
      <c r="AH79" s="29">
        <v>10590</v>
      </c>
      <c r="AI79" s="29">
        <v>2455</v>
      </c>
      <c r="AJ79" s="29">
        <v>5573</v>
      </c>
      <c r="AK79" s="29">
        <v>537</v>
      </c>
      <c r="AL79" s="29">
        <v>456</v>
      </c>
      <c r="AM79" s="29">
        <v>1089</v>
      </c>
      <c r="AN79" s="29">
        <v>480</v>
      </c>
      <c r="AO79" s="29">
        <v>13848</v>
      </c>
      <c r="AP79" s="29">
        <v>902</v>
      </c>
      <c r="AQ79" s="29">
        <v>0</v>
      </c>
      <c r="AR79" s="32">
        <v>902</v>
      </c>
      <c r="AS79" s="33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1600</v>
      </c>
      <c r="CD79" s="35">
        <v>0</v>
      </c>
      <c r="CE79" s="35">
        <v>3438</v>
      </c>
      <c r="CF79" s="35">
        <v>0</v>
      </c>
      <c r="CG79" s="35">
        <v>0</v>
      </c>
      <c r="CH79" s="35">
        <v>0</v>
      </c>
      <c r="CI79" s="35">
        <v>0</v>
      </c>
      <c r="CJ79" s="35">
        <v>7800</v>
      </c>
      <c r="CK79" s="35">
        <v>0</v>
      </c>
      <c r="CL79" s="35">
        <v>0</v>
      </c>
      <c r="CM79" s="35">
        <v>2800</v>
      </c>
      <c r="CN79" s="35">
        <v>0</v>
      </c>
      <c r="CO79" s="35">
        <v>0</v>
      </c>
      <c r="CP79" s="35">
        <v>1100</v>
      </c>
      <c r="CQ79" s="35">
        <v>0</v>
      </c>
      <c r="CR79" s="35">
        <v>630</v>
      </c>
      <c r="CS79" s="35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4">
        <v>0</v>
      </c>
      <c r="EU79" s="34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6">
        <v>0</v>
      </c>
      <c r="FG79" s="37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4">
        <v>0</v>
      </c>
      <c r="GL79" s="34">
        <v>0</v>
      </c>
      <c r="GM79" s="34">
        <v>0</v>
      </c>
      <c r="GN79" s="34">
        <v>0</v>
      </c>
      <c r="GO79" s="34">
        <v>0</v>
      </c>
      <c r="GP79" s="34">
        <v>0</v>
      </c>
      <c r="GQ79" s="34">
        <v>0</v>
      </c>
      <c r="GR79" s="34">
        <v>0</v>
      </c>
      <c r="GS79" s="38">
        <v>0</v>
      </c>
      <c r="GT79" s="33">
        <v>0</v>
      </c>
      <c r="GU79" s="36">
        <v>0</v>
      </c>
      <c r="GV79" s="33">
        <v>0</v>
      </c>
      <c r="GW79" s="38">
        <v>0</v>
      </c>
      <c r="GX79" s="33">
        <v>3503</v>
      </c>
      <c r="GY79" s="34">
        <v>2523</v>
      </c>
      <c r="GZ79" s="34">
        <v>505</v>
      </c>
      <c r="HA79" s="34">
        <v>2018</v>
      </c>
      <c r="HB79" s="34">
        <v>980</v>
      </c>
      <c r="HC79" s="38">
        <v>45</v>
      </c>
      <c r="HD79" s="33">
        <v>0</v>
      </c>
      <c r="HE79" s="34">
        <v>0</v>
      </c>
      <c r="HF79" s="38">
        <v>0</v>
      </c>
      <c r="HG79" s="33">
        <v>0</v>
      </c>
      <c r="HH79" s="38">
        <v>0</v>
      </c>
    </row>
    <row r="80" spans="1:216">
      <c r="A80" s="24">
        <f t="shared" si="0"/>
        <v>334</v>
      </c>
      <c r="B80" s="39">
        <v>430334</v>
      </c>
      <c r="C80" s="40" t="s">
        <v>142</v>
      </c>
      <c r="D80" s="27">
        <v>216167</v>
      </c>
      <c r="E80" s="28">
        <v>176642</v>
      </c>
      <c r="F80" s="29">
        <v>0</v>
      </c>
      <c r="G80" s="29">
        <v>39525</v>
      </c>
      <c r="H80" s="30">
        <v>169134</v>
      </c>
      <c r="I80" s="31">
        <v>4848</v>
      </c>
      <c r="J80" s="28">
        <v>2487</v>
      </c>
      <c r="K80" s="28">
        <v>0</v>
      </c>
      <c r="L80" s="28">
        <v>1421</v>
      </c>
      <c r="M80" s="28">
        <v>940</v>
      </c>
      <c r="N80" s="28">
        <v>0</v>
      </c>
      <c r="O80" s="28">
        <v>0</v>
      </c>
      <c r="P80" s="28">
        <v>0</v>
      </c>
      <c r="Q80" s="28">
        <v>0</v>
      </c>
      <c r="R80" s="28">
        <v>81760</v>
      </c>
      <c r="S80" s="28">
        <v>80964</v>
      </c>
      <c r="T80" s="28">
        <v>465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9">
        <v>0</v>
      </c>
      <c r="AA80" s="29">
        <v>0</v>
      </c>
      <c r="AB80" s="29">
        <v>120</v>
      </c>
      <c r="AC80" s="29">
        <v>0</v>
      </c>
      <c r="AD80" s="29">
        <v>0</v>
      </c>
      <c r="AE80" s="29">
        <v>0</v>
      </c>
      <c r="AF80" s="29">
        <v>0</v>
      </c>
      <c r="AG80" s="29">
        <v>120</v>
      </c>
      <c r="AH80" s="29">
        <v>211</v>
      </c>
      <c r="AI80" s="29">
        <v>211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1154</v>
      </c>
      <c r="AQ80" s="29">
        <v>0</v>
      </c>
      <c r="AR80" s="32">
        <v>1154</v>
      </c>
      <c r="AS80" s="33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  <c r="BM80" s="34">
        <v>0</v>
      </c>
      <c r="BN80" s="34">
        <v>0</v>
      </c>
      <c r="BO80" s="34">
        <v>0</v>
      </c>
      <c r="BP80" s="34">
        <v>0</v>
      </c>
      <c r="BQ80" s="34">
        <v>0</v>
      </c>
      <c r="BR80" s="34">
        <v>0</v>
      </c>
      <c r="BS80" s="34">
        <v>0</v>
      </c>
      <c r="BT80" s="34">
        <v>0</v>
      </c>
      <c r="BU80" s="34">
        <v>0</v>
      </c>
      <c r="BV80" s="35">
        <v>443</v>
      </c>
      <c r="BW80" s="35">
        <v>407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2006</v>
      </c>
      <c r="CD80" s="35">
        <v>0</v>
      </c>
      <c r="CE80" s="35">
        <v>0</v>
      </c>
      <c r="CF80" s="35">
        <v>530</v>
      </c>
      <c r="CG80" s="35">
        <v>2243</v>
      </c>
      <c r="CH80" s="35">
        <v>0</v>
      </c>
      <c r="CI80" s="35">
        <v>0</v>
      </c>
      <c r="CJ80" s="35">
        <v>0</v>
      </c>
      <c r="CK80" s="35">
        <v>580</v>
      </c>
      <c r="CL80" s="35">
        <v>0</v>
      </c>
      <c r="CM80" s="35">
        <v>119</v>
      </c>
      <c r="CN80" s="35">
        <v>0</v>
      </c>
      <c r="CO80" s="35">
        <v>0</v>
      </c>
      <c r="CP80" s="35">
        <v>0</v>
      </c>
      <c r="CQ80" s="35">
        <v>0</v>
      </c>
      <c r="CR80" s="35">
        <v>1619</v>
      </c>
      <c r="CS80" s="35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4">
        <v>0</v>
      </c>
      <c r="EU80" s="34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6">
        <v>0</v>
      </c>
      <c r="FG80" s="37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4">
        <v>0</v>
      </c>
      <c r="GL80" s="34">
        <v>0</v>
      </c>
      <c r="GM80" s="34">
        <v>0</v>
      </c>
      <c r="GN80" s="34">
        <v>0</v>
      </c>
      <c r="GO80" s="34">
        <v>0</v>
      </c>
      <c r="GP80" s="34">
        <v>0</v>
      </c>
      <c r="GQ80" s="34">
        <v>0</v>
      </c>
      <c r="GR80" s="34">
        <v>0</v>
      </c>
      <c r="GS80" s="38">
        <v>0</v>
      </c>
      <c r="GT80" s="33">
        <v>0</v>
      </c>
      <c r="GU80" s="36">
        <v>0</v>
      </c>
      <c r="GV80" s="33">
        <v>0</v>
      </c>
      <c r="GW80" s="38">
        <v>0</v>
      </c>
      <c r="GX80" s="33">
        <v>14678</v>
      </c>
      <c r="GY80" s="34">
        <v>484</v>
      </c>
      <c r="GZ80" s="34">
        <v>484</v>
      </c>
      <c r="HA80" s="34">
        <v>0</v>
      </c>
      <c r="HB80" s="34">
        <v>14194</v>
      </c>
      <c r="HC80" s="38">
        <v>0</v>
      </c>
      <c r="HD80" s="33">
        <v>0</v>
      </c>
      <c r="HE80" s="34">
        <v>0</v>
      </c>
      <c r="HF80" s="38">
        <v>0</v>
      </c>
      <c r="HG80" s="33">
        <v>0</v>
      </c>
      <c r="HH80" s="38">
        <v>0</v>
      </c>
    </row>
    <row r="81" spans="1:216">
      <c r="A81" s="24">
        <f t="shared" si="0"/>
        <v>336</v>
      </c>
      <c r="B81" s="39">
        <v>430336</v>
      </c>
      <c r="C81" s="40" t="s">
        <v>85</v>
      </c>
      <c r="D81" s="27">
        <v>0</v>
      </c>
      <c r="E81" s="28">
        <v>0</v>
      </c>
      <c r="F81" s="29">
        <v>0</v>
      </c>
      <c r="G81" s="29">
        <v>0</v>
      </c>
      <c r="H81" s="30">
        <v>0</v>
      </c>
      <c r="I81" s="31">
        <v>4245</v>
      </c>
      <c r="J81" s="28">
        <v>1345</v>
      </c>
      <c r="K81" s="28">
        <v>0</v>
      </c>
      <c r="L81" s="28">
        <v>88</v>
      </c>
      <c r="M81" s="28">
        <v>0</v>
      </c>
      <c r="N81" s="28">
        <v>0</v>
      </c>
      <c r="O81" s="28">
        <v>2812</v>
      </c>
      <c r="P81" s="28">
        <v>0</v>
      </c>
      <c r="Q81" s="28">
        <v>0</v>
      </c>
      <c r="R81" s="28">
        <v>10500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10500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1000</v>
      </c>
      <c r="AQ81" s="29">
        <v>0</v>
      </c>
      <c r="AR81" s="32">
        <v>0</v>
      </c>
      <c r="AS81" s="33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>
        <v>0</v>
      </c>
      <c r="BN81" s="34">
        <v>0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0</v>
      </c>
      <c r="BU81" s="34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4">
        <v>0</v>
      </c>
      <c r="EU81" s="34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6">
        <v>0</v>
      </c>
      <c r="FG81" s="37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4">
        <v>0</v>
      </c>
      <c r="GL81" s="34">
        <v>0</v>
      </c>
      <c r="GM81" s="34">
        <v>0</v>
      </c>
      <c r="GN81" s="34">
        <v>0</v>
      </c>
      <c r="GO81" s="34">
        <v>0</v>
      </c>
      <c r="GP81" s="34">
        <v>0</v>
      </c>
      <c r="GQ81" s="34">
        <v>0</v>
      </c>
      <c r="GR81" s="34">
        <v>0</v>
      </c>
      <c r="GS81" s="38">
        <v>0</v>
      </c>
      <c r="GT81" s="33">
        <v>0</v>
      </c>
      <c r="GU81" s="36">
        <v>0</v>
      </c>
      <c r="GV81" s="33">
        <v>0</v>
      </c>
      <c r="GW81" s="38">
        <v>0</v>
      </c>
      <c r="GX81" s="33">
        <v>0</v>
      </c>
      <c r="GY81" s="34">
        <v>0</v>
      </c>
      <c r="GZ81" s="34">
        <v>0</v>
      </c>
      <c r="HA81" s="34">
        <v>0</v>
      </c>
      <c r="HB81" s="34">
        <v>0</v>
      </c>
      <c r="HC81" s="38">
        <v>0</v>
      </c>
      <c r="HD81" s="33">
        <v>0</v>
      </c>
      <c r="HE81" s="34">
        <v>0</v>
      </c>
      <c r="HF81" s="38">
        <v>0</v>
      </c>
      <c r="HG81" s="33">
        <v>0</v>
      </c>
      <c r="HH81" s="38">
        <v>0</v>
      </c>
    </row>
    <row r="82" spans="1:216">
      <c r="A82" s="24">
        <f t="shared" si="0"/>
        <v>350</v>
      </c>
      <c r="B82" s="39">
        <v>430350</v>
      </c>
      <c r="C82" s="40" t="s">
        <v>143</v>
      </c>
      <c r="D82" s="27">
        <v>134159</v>
      </c>
      <c r="E82" s="28">
        <v>100600</v>
      </c>
      <c r="F82" s="29">
        <v>6</v>
      </c>
      <c r="G82" s="29">
        <v>33559</v>
      </c>
      <c r="H82" s="30">
        <v>38759</v>
      </c>
      <c r="I82" s="31">
        <v>8865</v>
      </c>
      <c r="J82" s="28">
        <v>1355</v>
      </c>
      <c r="K82" s="28">
        <v>0</v>
      </c>
      <c r="L82" s="28">
        <v>6365</v>
      </c>
      <c r="M82" s="28">
        <v>1145</v>
      </c>
      <c r="N82" s="28">
        <v>0</v>
      </c>
      <c r="O82" s="28">
        <v>0</v>
      </c>
      <c r="P82" s="28">
        <v>0</v>
      </c>
      <c r="Q82" s="28">
        <v>0</v>
      </c>
      <c r="R82" s="28">
        <v>87002</v>
      </c>
      <c r="S82" s="28">
        <v>14515</v>
      </c>
      <c r="T82" s="28">
        <v>38566</v>
      </c>
      <c r="U82" s="28">
        <v>250</v>
      </c>
      <c r="V82" s="28">
        <v>13819</v>
      </c>
      <c r="W82" s="28">
        <v>7332</v>
      </c>
      <c r="X82" s="28">
        <v>6487</v>
      </c>
      <c r="Y82" s="28">
        <v>3278</v>
      </c>
      <c r="Z82" s="29">
        <v>64</v>
      </c>
      <c r="AA82" s="29">
        <v>0</v>
      </c>
      <c r="AB82" s="29">
        <v>15247</v>
      </c>
      <c r="AC82" s="29">
        <v>15247</v>
      </c>
      <c r="AD82" s="29">
        <v>0</v>
      </c>
      <c r="AE82" s="29">
        <v>1507</v>
      </c>
      <c r="AF82" s="29">
        <v>12464</v>
      </c>
      <c r="AG82" s="29">
        <v>0</v>
      </c>
      <c r="AH82" s="29">
        <v>4802</v>
      </c>
      <c r="AI82" s="29">
        <v>1577</v>
      </c>
      <c r="AJ82" s="29">
        <v>2219</v>
      </c>
      <c r="AK82" s="29">
        <v>212</v>
      </c>
      <c r="AL82" s="29">
        <v>181</v>
      </c>
      <c r="AM82" s="29">
        <v>431</v>
      </c>
      <c r="AN82" s="29">
        <v>182</v>
      </c>
      <c r="AO82" s="29">
        <v>0</v>
      </c>
      <c r="AP82" s="29">
        <v>800</v>
      </c>
      <c r="AQ82" s="29">
        <v>800</v>
      </c>
      <c r="AR82" s="32">
        <v>0</v>
      </c>
      <c r="AS82" s="33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18</v>
      </c>
      <c r="BG82" s="34">
        <v>0</v>
      </c>
      <c r="BH82" s="34">
        <v>0</v>
      </c>
      <c r="BI82" s="34">
        <v>0</v>
      </c>
      <c r="BJ82" s="34">
        <v>0</v>
      </c>
      <c r="BK82" s="34">
        <v>1040</v>
      </c>
      <c r="BL82" s="34">
        <v>0</v>
      </c>
      <c r="BM82" s="34">
        <v>0</v>
      </c>
      <c r="BN82" s="34">
        <v>0</v>
      </c>
      <c r="BO82" s="34">
        <v>0</v>
      </c>
      <c r="BP82" s="34">
        <v>390</v>
      </c>
      <c r="BQ82" s="34">
        <v>0</v>
      </c>
      <c r="BR82" s="34">
        <v>1001</v>
      </c>
      <c r="BS82" s="34">
        <v>0</v>
      </c>
      <c r="BT82" s="34">
        <v>0</v>
      </c>
      <c r="BU82" s="34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171</v>
      </c>
      <c r="CD82" s="35">
        <v>0</v>
      </c>
      <c r="CE82" s="35">
        <v>0</v>
      </c>
      <c r="CF82" s="35">
        <v>45</v>
      </c>
      <c r="CG82" s="35">
        <v>12</v>
      </c>
      <c r="CH82" s="35">
        <v>0</v>
      </c>
      <c r="CI82" s="35">
        <v>0</v>
      </c>
      <c r="CJ82" s="35">
        <v>54</v>
      </c>
      <c r="CK82" s="35">
        <v>0</v>
      </c>
      <c r="CL82" s="35">
        <v>0</v>
      </c>
      <c r="CM82" s="35">
        <v>0</v>
      </c>
      <c r="CN82" s="35">
        <v>0</v>
      </c>
      <c r="CO82" s="35">
        <v>155</v>
      </c>
      <c r="CP82" s="35">
        <v>51</v>
      </c>
      <c r="CQ82" s="35">
        <v>0</v>
      </c>
      <c r="CR82" s="35">
        <v>0</v>
      </c>
      <c r="CS82" s="35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0</v>
      </c>
      <c r="ER82" s="34">
        <v>0</v>
      </c>
      <c r="ES82" s="34">
        <v>0</v>
      </c>
      <c r="ET82" s="34">
        <v>0</v>
      </c>
      <c r="EU82" s="34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15</v>
      </c>
      <c r="FD82" s="34">
        <v>0</v>
      </c>
      <c r="FE82" s="34">
        <v>0</v>
      </c>
      <c r="FF82" s="36">
        <v>0</v>
      </c>
      <c r="FG82" s="37">
        <v>0</v>
      </c>
      <c r="FH82" s="34">
        <v>0</v>
      </c>
      <c r="FI82" s="34">
        <v>0</v>
      </c>
      <c r="FJ82" s="34">
        <v>0</v>
      </c>
      <c r="FK82" s="34">
        <v>0</v>
      </c>
      <c r="FL82" s="34">
        <v>0</v>
      </c>
      <c r="FM82" s="34">
        <v>0</v>
      </c>
      <c r="FN82" s="34">
        <v>0</v>
      </c>
      <c r="FO82" s="34">
        <v>21</v>
      </c>
      <c r="FP82" s="34">
        <v>0</v>
      </c>
      <c r="FQ82" s="34">
        <v>0</v>
      </c>
      <c r="FR82" s="34">
        <v>0</v>
      </c>
      <c r="FS82" s="34">
        <v>0</v>
      </c>
      <c r="FT82" s="34">
        <v>1660</v>
      </c>
      <c r="FU82" s="34">
        <v>0</v>
      </c>
      <c r="FV82" s="34">
        <v>0</v>
      </c>
      <c r="FW82" s="34">
        <v>360</v>
      </c>
      <c r="FX82" s="34">
        <v>110</v>
      </c>
      <c r="FY82" s="34">
        <v>0</v>
      </c>
      <c r="FZ82" s="34">
        <v>0</v>
      </c>
      <c r="GA82" s="34">
        <v>0</v>
      </c>
      <c r="GB82" s="34">
        <v>0</v>
      </c>
      <c r="GC82" s="34">
        <v>0</v>
      </c>
      <c r="GD82" s="34">
        <v>0</v>
      </c>
      <c r="GE82" s="34">
        <v>0</v>
      </c>
      <c r="GF82" s="34">
        <v>0</v>
      </c>
      <c r="GG82" s="34">
        <v>856</v>
      </c>
      <c r="GH82" s="34">
        <v>9</v>
      </c>
      <c r="GI82" s="34">
        <v>0</v>
      </c>
      <c r="GJ82" s="34">
        <v>0</v>
      </c>
      <c r="GK82" s="34">
        <v>0</v>
      </c>
      <c r="GL82" s="34">
        <v>0</v>
      </c>
      <c r="GM82" s="34">
        <v>613</v>
      </c>
      <c r="GN82" s="34">
        <v>0</v>
      </c>
      <c r="GO82" s="34">
        <v>0</v>
      </c>
      <c r="GP82" s="34">
        <v>0</v>
      </c>
      <c r="GQ82" s="34">
        <v>83</v>
      </c>
      <c r="GR82" s="34">
        <v>51</v>
      </c>
      <c r="GS82" s="38">
        <v>0</v>
      </c>
      <c r="GT82" s="33">
        <v>0</v>
      </c>
      <c r="GU82" s="36">
        <v>0</v>
      </c>
      <c r="GV82" s="33">
        <v>0</v>
      </c>
      <c r="GW82" s="38">
        <v>0</v>
      </c>
      <c r="GX82" s="33">
        <v>970</v>
      </c>
      <c r="GY82" s="34">
        <v>150</v>
      </c>
      <c r="GZ82" s="34">
        <v>0</v>
      </c>
      <c r="HA82" s="34">
        <v>150</v>
      </c>
      <c r="HB82" s="34">
        <v>820</v>
      </c>
      <c r="HC82" s="38">
        <v>0</v>
      </c>
      <c r="HD82" s="33">
        <v>0</v>
      </c>
      <c r="HE82" s="34">
        <v>0</v>
      </c>
      <c r="HF82" s="38">
        <v>100</v>
      </c>
      <c r="HG82" s="33">
        <v>0</v>
      </c>
      <c r="HH82" s="38">
        <v>0</v>
      </c>
    </row>
    <row r="83" spans="1:216">
      <c r="A83" s="24">
        <f t="shared" si="0"/>
        <v>351</v>
      </c>
      <c r="B83" s="39">
        <v>430351</v>
      </c>
      <c r="C83" s="40" t="s">
        <v>144</v>
      </c>
      <c r="D83" s="27">
        <v>64697</v>
      </c>
      <c r="E83" s="28">
        <v>57952</v>
      </c>
      <c r="F83" s="29">
        <v>0</v>
      </c>
      <c r="G83" s="29">
        <v>6745</v>
      </c>
      <c r="H83" s="30">
        <v>22578</v>
      </c>
      <c r="I83" s="31">
        <v>250</v>
      </c>
      <c r="J83" s="28">
        <v>0</v>
      </c>
      <c r="K83" s="28">
        <v>0</v>
      </c>
      <c r="L83" s="28">
        <v>0</v>
      </c>
      <c r="M83" s="28">
        <v>250</v>
      </c>
      <c r="N83" s="28">
        <v>0</v>
      </c>
      <c r="O83" s="28">
        <v>0</v>
      </c>
      <c r="P83" s="28">
        <v>0</v>
      </c>
      <c r="Q83" s="28">
        <v>0</v>
      </c>
      <c r="R83" s="28">
        <v>19526</v>
      </c>
      <c r="S83" s="28">
        <v>5211</v>
      </c>
      <c r="T83" s="28">
        <v>8603</v>
      </c>
      <c r="U83" s="28">
        <v>459</v>
      </c>
      <c r="V83" s="28">
        <v>2492</v>
      </c>
      <c r="W83" s="28">
        <v>1186</v>
      </c>
      <c r="X83" s="28">
        <v>1306</v>
      </c>
      <c r="Y83" s="28">
        <v>673</v>
      </c>
      <c r="Z83" s="29">
        <v>0</v>
      </c>
      <c r="AA83" s="29">
        <v>0</v>
      </c>
      <c r="AB83" s="29">
        <v>2547</v>
      </c>
      <c r="AC83" s="29">
        <v>2507</v>
      </c>
      <c r="AD83" s="29">
        <v>200</v>
      </c>
      <c r="AE83" s="29">
        <v>803</v>
      </c>
      <c r="AF83" s="29">
        <v>1400</v>
      </c>
      <c r="AG83" s="29">
        <v>40</v>
      </c>
      <c r="AH83" s="29">
        <v>658</v>
      </c>
      <c r="AI83" s="29">
        <v>0</v>
      </c>
      <c r="AJ83" s="29">
        <v>455</v>
      </c>
      <c r="AK83" s="29">
        <v>37</v>
      </c>
      <c r="AL83" s="29">
        <v>35</v>
      </c>
      <c r="AM83" s="29">
        <v>89</v>
      </c>
      <c r="AN83" s="29">
        <v>42</v>
      </c>
      <c r="AO83" s="29">
        <v>0</v>
      </c>
      <c r="AP83" s="29">
        <v>0</v>
      </c>
      <c r="AQ83" s="29">
        <v>0</v>
      </c>
      <c r="AR83" s="32">
        <v>0</v>
      </c>
      <c r="AS83" s="33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4">
        <v>0</v>
      </c>
      <c r="EU83" s="34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0</v>
      </c>
      <c r="FB83" s="34">
        <v>0</v>
      </c>
      <c r="FC83" s="34">
        <v>0</v>
      </c>
      <c r="FD83" s="34">
        <v>0</v>
      </c>
      <c r="FE83" s="34">
        <v>0</v>
      </c>
      <c r="FF83" s="36">
        <v>0</v>
      </c>
      <c r="FG83" s="37">
        <v>0</v>
      </c>
      <c r="FH83" s="34">
        <v>0</v>
      </c>
      <c r="FI83" s="34">
        <v>0</v>
      </c>
      <c r="FJ83" s="34">
        <v>0</v>
      </c>
      <c r="FK83" s="34">
        <v>0</v>
      </c>
      <c r="FL83" s="34">
        <v>80</v>
      </c>
      <c r="FM83" s="34">
        <v>0</v>
      </c>
      <c r="FN83" s="34">
        <v>0</v>
      </c>
      <c r="FO83" s="34">
        <v>203</v>
      </c>
      <c r="FP83" s="34">
        <v>0</v>
      </c>
      <c r="FQ83" s="34">
        <v>0</v>
      </c>
      <c r="FR83" s="34">
        <v>0</v>
      </c>
      <c r="FS83" s="34">
        <v>0</v>
      </c>
      <c r="FT83" s="34">
        <v>508</v>
      </c>
      <c r="FU83" s="34">
        <v>0</v>
      </c>
      <c r="FV83" s="34">
        <v>0</v>
      </c>
      <c r="FW83" s="34">
        <v>367</v>
      </c>
      <c r="FX83" s="34">
        <v>0</v>
      </c>
      <c r="FY83" s="34">
        <v>55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0</v>
      </c>
      <c r="GF83" s="34">
        <v>0</v>
      </c>
      <c r="GG83" s="34">
        <v>148</v>
      </c>
      <c r="GH83" s="34">
        <v>0</v>
      </c>
      <c r="GI83" s="34">
        <v>0</v>
      </c>
      <c r="GJ83" s="34">
        <v>0</v>
      </c>
      <c r="GK83" s="34">
        <v>0</v>
      </c>
      <c r="GL83" s="34">
        <v>0</v>
      </c>
      <c r="GM83" s="34">
        <v>549</v>
      </c>
      <c r="GN83" s="34">
        <v>0</v>
      </c>
      <c r="GO83" s="34">
        <v>0</v>
      </c>
      <c r="GP83" s="34">
        <v>0</v>
      </c>
      <c r="GQ83" s="34">
        <v>0</v>
      </c>
      <c r="GR83" s="34">
        <v>0</v>
      </c>
      <c r="GS83" s="38">
        <v>0</v>
      </c>
      <c r="GT83" s="33">
        <v>0</v>
      </c>
      <c r="GU83" s="36">
        <v>0</v>
      </c>
      <c r="GV83" s="33">
        <v>0</v>
      </c>
      <c r="GW83" s="38">
        <v>0</v>
      </c>
      <c r="GX83" s="33">
        <v>1900</v>
      </c>
      <c r="GY83" s="34">
        <v>0</v>
      </c>
      <c r="GZ83" s="34">
        <v>0</v>
      </c>
      <c r="HA83" s="34">
        <v>0</v>
      </c>
      <c r="HB83" s="34">
        <v>1900</v>
      </c>
      <c r="HC83" s="38">
        <v>239</v>
      </c>
      <c r="HD83" s="33">
        <v>0</v>
      </c>
      <c r="HE83" s="34">
        <v>0</v>
      </c>
      <c r="HF83" s="38">
        <v>0</v>
      </c>
      <c r="HG83" s="33">
        <v>0</v>
      </c>
      <c r="HH83" s="38">
        <v>0</v>
      </c>
    </row>
    <row r="84" spans="1:216">
      <c r="A84" s="24">
        <f t="shared" si="0"/>
        <v>357</v>
      </c>
      <c r="B84" s="39">
        <v>430357</v>
      </c>
      <c r="C84" s="40" t="s">
        <v>145</v>
      </c>
      <c r="D84" s="27">
        <v>0</v>
      </c>
      <c r="E84" s="28">
        <v>0</v>
      </c>
      <c r="F84" s="29">
        <v>0</v>
      </c>
      <c r="G84" s="29">
        <v>0</v>
      </c>
      <c r="H84" s="30">
        <v>0</v>
      </c>
      <c r="I84" s="31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32">
        <v>0</v>
      </c>
      <c r="AS84" s="33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40</v>
      </c>
      <c r="BM84" s="34">
        <v>0</v>
      </c>
      <c r="BN84" s="34">
        <v>0</v>
      </c>
      <c r="BO84" s="34">
        <v>0</v>
      </c>
      <c r="BP84" s="34">
        <v>0</v>
      </c>
      <c r="BQ84" s="34">
        <v>0</v>
      </c>
      <c r="BR84" s="34">
        <v>0</v>
      </c>
      <c r="BS84" s="34">
        <v>0</v>
      </c>
      <c r="BT84" s="34">
        <v>0</v>
      </c>
      <c r="BU84" s="34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4">
        <v>0</v>
      </c>
      <c r="EU84" s="34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6">
        <v>0</v>
      </c>
      <c r="FG84" s="37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4">
        <v>0</v>
      </c>
      <c r="GL84" s="34">
        <v>0</v>
      </c>
      <c r="GM84" s="34">
        <v>0</v>
      </c>
      <c r="GN84" s="34">
        <v>0</v>
      </c>
      <c r="GO84" s="34">
        <v>0</v>
      </c>
      <c r="GP84" s="34">
        <v>0</v>
      </c>
      <c r="GQ84" s="34">
        <v>0</v>
      </c>
      <c r="GR84" s="34">
        <v>0</v>
      </c>
      <c r="GS84" s="38">
        <v>0</v>
      </c>
      <c r="GT84" s="33">
        <v>0</v>
      </c>
      <c r="GU84" s="36">
        <v>0</v>
      </c>
      <c r="GV84" s="33">
        <v>0</v>
      </c>
      <c r="GW84" s="38">
        <v>0</v>
      </c>
      <c r="GX84" s="33">
        <v>0</v>
      </c>
      <c r="GY84" s="34">
        <v>0</v>
      </c>
      <c r="GZ84" s="34">
        <v>0</v>
      </c>
      <c r="HA84" s="34">
        <v>0</v>
      </c>
      <c r="HB84" s="34">
        <v>0</v>
      </c>
      <c r="HC84" s="38">
        <v>0</v>
      </c>
      <c r="HD84" s="33">
        <v>0</v>
      </c>
      <c r="HE84" s="34">
        <v>0</v>
      </c>
      <c r="HF84" s="38">
        <v>0</v>
      </c>
      <c r="HG84" s="33">
        <v>0</v>
      </c>
      <c r="HH84" s="38">
        <v>0</v>
      </c>
    </row>
    <row r="85" spans="1:216">
      <c r="A85" s="24">
        <f t="shared" si="0"/>
        <v>360</v>
      </c>
      <c r="B85" s="39">
        <v>430360</v>
      </c>
      <c r="C85" s="40" t="s">
        <v>146</v>
      </c>
      <c r="D85" s="27">
        <v>0</v>
      </c>
      <c r="E85" s="28">
        <v>0</v>
      </c>
      <c r="F85" s="29">
        <v>0</v>
      </c>
      <c r="G85" s="29">
        <v>0</v>
      </c>
      <c r="H85" s="30">
        <v>0</v>
      </c>
      <c r="I85" s="31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32">
        <v>0</v>
      </c>
      <c r="AS85" s="33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0</v>
      </c>
      <c r="BU85" s="34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81</v>
      </c>
      <c r="CR85" s="35">
        <v>0</v>
      </c>
      <c r="CS85" s="35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4">
        <v>0</v>
      </c>
      <c r="EU85" s="34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6">
        <v>0</v>
      </c>
      <c r="FG85" s="37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4">
        <v>0</v>
      </c>
      <c r="GL85" s="34">
        <v>0</v>
      </c>
      <c r="GM85" s="34">
        <v>0</v>
      </c>
      <c r="GN85" s="34">
        <v>0</v>
      </c>
      <c r="GO85" s="34">
        <v>0</v>
      </c>
      <c r="GP85" s="34">
        <v>0</v>
      </c>
      <c r="GQ85" s="34">
        <v>0</v>
      </c>
      <c r="GR85" s="34">
        <v>0</v>
      </c>
      <c r="GS85" s="38">
        <v>0</v>
      </c>
      <c r="GT85" s="33">
        <v>0</v>
      </c>
      <c r="GU85" s="36">
        <v>0</v>
      </c>
      <c r="GV85" s="33">
        <v>0</v>
      </c>
      <c r="GW85" s="38">
        <v>0</v>
      </c>
      <c r="GX85" s="33">
        <v>0</v>
      </c>
      <c r="GY85" s="34">
        <v>0</v>
      </c>
      <c r="GZ85" s="34">
        <v>0</v>
      </c>
      <c r="HA85" s="34">
        <v>0</v>
      </c>
      <c r="HB85" s="34">
        <v>0</v>
      </c>
      <c r="HC85" s="38">
        <v>0</v>
      </c>
      <c r="HD85" s="33">
        <v>0</v>
      </c>
      <c r="HE85" s="34">
        <v>0</v>
      </c>
      <c r="HF85" s="38">
        <v>0</v>
      </c>
      <c r="HG85" s="33">
        <v>0</v>
      </c>
      <c r="HH85" s="38">
        <v>0</v>
      </c>
    </row>
    <row r="86" spans="1:216">
      <c r="A86" s="24">
        <f t="shared" si="0"/>
        <v>367</v>
      </c>
      <c r="B86" s="39">
        <v>430367</v>
      </c>
      <c r="C86" s="40" t="s">
        <v>147</v>
      </c>
      <c r="D86" s="27">
        <v>0</v>
      </c>
      <c r="E86" s="28">
        <v>0</v>
      </c>
      <c r="F86" s="29">
        <v>0</v>
      </c>
      <c r="G86" s="29">
        <v>0</v>
      </c>
      <c r="H86" s="30">
        <v>0</v>
      </c>
      <c r="I86" s="31">
        <v>3128</v>
      </c>
      <c r="J86" s="28">
        <v>0</v>
      </c>
      <c r="K86" s="28">
        <v>0</v>
      </c>
      <c r="L86" s="28">
        <v>2678</v>
      </c>
      <c r="M86" s="28">
        <v>450</v>
      </c>
      <c r="N86" s="28">
        <v>0</v>
      </c>
      <c r="O86" s="28">
        <v>0</v>
      </c>
      <c r="P86" s="28">
        <v>0</v>
      </c>
      <c r="Q86" s="28">
        <v>0</v>
      </c>
      <c r="R86" s="28">
        <v>41209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41209</v>
      </c>
      <c r="Z86" s="29">
        <v>160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9132</v>
      </c>
      <c r="AQ86" s="29">
        <v>0</v>
      </c>
      <c r="AR86" s="32">
        <v>677</v>
      </c>
      <c r="AS86" s="33">
        <v>0</v>
      </c>
      <c r="AT86" s="34">
        <v>0</v>
      </c>
      <c r="AU86" s="34">
        <v>428</v>
      </c>
      <c r="AV86" s="34">
        <v>0</v>
      </c>
      <c r="AW86" s="34">
        <v>0</v>
      </c>
      <c r="AX86" s="34">
        <v>0</v>
      </c>
      <c r="AY86" s="34">
        <v>0</v>
      </c>
      <c r="AZ86" s="34">
        <v>219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113</v>
      </c>
      <c r="BG86" s="34">
        <v>0</v>
      </c>
      <c r="BH86" s="34">
        <v>0</v>
      </c>
      <c r="BI86" s="34">
        <v>0</v>
      </c>
      <c r="BJ86" s="34">
        <v>0</v>
      </c>
      <c r="BK86" s="34">
        <v>192</v>
      </c>
      <c r="BL86" s="34">
        <v>0</v>
      </c>
      <c r="BM86" s="34">
        <v>0</v>
      </c>
      <c r="BN86" s="34">
        <v>0</v>
      </c>
      <c r="BO86" s="34">
        <v>0</v>
      </c>
      <c r="BP86" s="34">
        <v>0</v>
      </c>
      <c r="BQ86" s="34">
        <v>0</v>
      </c>
      <c r="BR86" s="34">
        <v>0</v>
      </c>
      <c r="BS86" s="34">
        <v>0</v>
      </c>
      <c r="BT86" s="34">
        <v>2595</v>
      </c>
      <c r="BU86" s="34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630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130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1100</v>
      </c>
      <c r="CS86" s="35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4">
        <v>0</v>
      </c>
      <c r="EU86" s="34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6">
        <v>0</v>
      </c>
      <c r="FG86" s="37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4">
        <v>0</v>
      </c>
      <c r="GL86" s="34">
        <v>0</v>
      </c>
      <c r="GM86" s="34">
        <v>0</v>
      </c>
      <c r="GN86" s="34">
        <v>0</v>
      </c>
      <c r="GO86" s="34">
        <v>0</v>
      </c>
      <c r="GP86" s="34">
        <v>0</v>
      </c>
      <c r="GQ86" s="34">
        <v>0</v>
      </c>
      <c r="GR86" s="34">
        <v>0</v>
      </c>
      <c r="GS86" s="38">
        <v>0</v>
      </c>
      <c r="GT86" s="33">
        <v>0</v>
      </c>
      <c r="GU86" s="36">
        <v>0</v>
      </c>
      <c r="GV86" s="33">
        <v>0</v>
      </c>
      <c r="GW86" s="38">
        <v>0</v>
      </c>
      <c r="GX86" s="33">
        <v>0</v>
      </c>
      <c r="GY86" s="34">
        <v>0</v>
      </c>
      <c r="GZ86" s="34">
        <v>0</v>
      </c>
      <c r="HA86" s="34">
        <v>0</v>
      </c>
      <c r="HB86" s="34">
        <v>0</v>
      </c>
      <c r="HC86" s="38">
        <v>0</v>
      </c>
      <c r="HD86" s="33">
        <v>0</v>
      </c>
      <c r="HE86" s="34">
        <v>0</v>
      </c>
      <c r="HF86" s="38">
        <v>0</v>
      </c>
      <c r="HG86" s="33">
        <v>0</v>
      </c>
      <c r="HH86" s="38">
        <v>0</v>
      </c>
    </row>
    <row r="87" spans="1:216">
      <c r="A87" s="24">
        <f t="shared" si="0"/>
        <v>378</v>
      </c>
      <c r="B87" s="39">
        <v>430378</v>
      </c>
      <c r="C87" s="40" t="s">
        <v>148</v>
      </c>
      <c r="D87" s="27">
        <v>0</v>
      </c>
      <c r="E87" s="28">
        <v>0</v>
      </c>
      <c r="F87" s="29">
        <v>0</v>
      </c>
      <c r="G87" s="29">
        <v>0</v>
      </c>
      <c r="H87" s="30">
        <v>0</v>
      </c>
      <c r="I87" s="31">
        <v>8795</v>
      </c>
      <c r="J87" s="28">
        <v>100</v>
      </c>
      <c r="K87" s="28">
        <v>400</v>
      </c>
      <c r="L87" s="28">
        <v>8295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48693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42192</v>
      </c>
      <c r="Z87" s="29">
        <v>10</v>
      </c>
      <c r="AA87" s="29">
        <v>3474</v>
      </c>
      <c r="AB87" s="29">
        <v>3027</v>
      </c>
      <c r="AC87" s="29">
        <v>3027</v>
      </c>
      <c r="AD87" s="29">
        <v>0</v>
      </c>
      <c r="AE87" s="29">
        <v>0</v>
      </c>
      <c r="AF87" s="29">
        <v>3002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6562</v>
      </c>
      <c r="AQ87" s="29">
        <v>0</v>
      </c>
      <c r="AR87" s="32">
        <v>310</v>
      </c>
      <c r="AS87" s="33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4045</v>
      </c>
      <c r="AY87" s="34">
        <v>0</v>
      </c>
      <c r="AZ87" s="34">
        <v>3143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652</v>
      </c>
      <c r="BI87" s="34">
        <v>0</v>
      </c>
      <c r="BJ87" s="34">
        <v>0</v>
      </c>
      <c r="BK87" s="34">
        <v>2146</v>
      </c>
      <c r="BL87" s="34">
        <v>0</v>
      </c>
      <c r="BM87" s="34">
        <v>0</v>
      </c>
      <c r="BN87" s="34">
        <v>0</v>
      </c>
      <c r="BO87" s="34">
        <v>0</v>
      </c>
      <c r="BP87" s="34">
        <v>0</v>
      </c>
      <c r="BQ87" s="34">
        <v>0</v>
      </c>
      <c r="BR87" s="34">
        <v>0</v>
      </c>
      <c r="BS87" s="34">
        <v>0</v>
      </c>
      <c r="BT87" s="34">
        <v>2120</v>
      </c>
      <c r="BU87" s="34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0</v>
      </c>
      <c r="CB87" s="35">
        <v>0</v>
      </c>
      <c r="CC87" s="35">
        <v>1000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583</v>
      </c>
      <c r="CJ87" s="35">
        <v>168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4">
        <v>0</v>
      </c>
      <c r="EU87" s="34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6">
        <v>0</v>
      </c>
      <c r="FG87" s="37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4">
        <v>0</v>
      </c>
      <c r="GL87" s="34">
        <v>0</v>
      </c>
      <c r="GM87" s="34">
        <v>0</v>
      </c>
      <c r="GN87" s="34">
        <v>0</v>
      </c>
      <c r="GO87" s="34">
        <v>0</v>
      </c>
      <c r="GP87" s="34">
        <v>0</v>
      </c>
      <c r="GQ87" s="34">
        <v>0</v>
      </c>
      <c r="GR87" s="34">
        <v>0</v>
      </c>
      <c r="GS87" s="38">
        <v>0</v>
      </c>
      <c r="GT87" s="33">
        <v>0</v>
      </c>
      <c r="GU87" s="36">
        <v>0</v>
      </c>
      <c r="GV87" s="33">
        <v>0</v>
      </c>
      <c r="GW87" s="38">
        <v>0</v>
      </c>
      <c r="GX87" s="33">
        <v>0</v>
      </c>
      <c r="GY87" s="34">
        <v>0</v>
      </c>
      <c r="GZ87" s="34">
        <v>0</v>
      </c>
      <c r="HA87" s="34">
        <v>0</v>
      </c>
      <c r="HB87" s="34">
        <v>0</v>
      </c>
      <c r="HC87" s="38">
        <v>0</v>
      </c>
      <c r="HD87" s="33">
        <v>0</v>
      </c>
      <c r="HE87" s="34">
        <v>0</v>
      </c>
      <c r="HF87" s="38">
        <v>0</v>
      </c>
      <c r="HG87" s="33">
        <v>0</v>
      </c>
      <c r="HH87" s="38">
        <v>0</v>
      </c>
    </row>
    <row r="88" spans="1:216">
      <c r="A88" s="24">
        <f t="shared" si="0"/>
        <v>379</v>
      </c>
      <c r="B88" s="39">
        <v>430379</v>
      </c>
      <c r="C88" s="40" t="s">
        <v>149</v>
      </c>
      <c r="D88" s="27">
        <v>304294</v>
      </c>
      <c r="E88" s="28">
        <v>289294</v>
      </c>
      <c r="F88" s="29">
        <v>0</v>
      </c>
      <c r="G88" s="29">
        <v>15000</v>
      </c>
      <c r="H88" s="30">
        <v>41919</v>
      </c>
      <c r="I88" s="31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177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9">
        <v>0</v>
      </c>
      <c r="AA88" s="29">
        <v>0</v>
      </c>
      <c r="AB88" s="29">
        <v>177</v>
      </c>
      <c r="AC88" s="29">
        <v>177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32">
        <v>0</v>
      </c>
      <c r="AS88" s="33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4">
        <v>0</v>
      </c>
      <c r="BP88" s="34">
        <v>0</v>
      </c>
      <c r="BQ88" s="34">
        <v>0</v>
      </c>
      <c r="BR88" s="34">
        <v>0</v>
      </c>
      <c r="BS88" s="34">
        <v>0</v>
      </c>
      <c r="BT88" s="34">
        <v>0</v>
      </c>
      <c r="BU88" s="34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4">
        <v>0</v>
      </c>
      <c r="EU88" s="34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6">
        <v>0</v>
      </c>
      <c r="FG88" s="37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4">
        <v>0</v>
      </c>
      <c r="GL88" s="34">
        <v>0</v>
      </c>
      <c r="GM88" s="34">
        <v>0</v>
      </c>
      <c r="GN88" s="34">
        <v>0</v>
      </c>
      <c r="GO88" s="34">
        <v>0</v>
      </c>
      <c r="GP88" s="34">
        <v>0</v>
      </c>
      <c r="GQ88" s="34">
        <v>0</v>
      </c>
      <c r="GR88" s="34">
        <v>0</v>
      </c>
      <c r="GS88" s="38">
        <v>0</v>
      </c>
      <c r="GT88" s="33">
        <v>0</v>
      </c>
      <c r="GU88" s="36">
        <v>0</v>
      </c>
      <c r="GV88" s="33">
        <v>0</v>
      </c>
      <c r="GW88" s="38">
        <v>0</v>
      </c>
      <c r="GX88" s="33">
        <v>0</v>
      </c>
      <c r="GY88" s="34">
        <v>0</v>
      </c>
      <c r="GZ88" s="34">
        <v>0</v>
      </c>
      <c r="HA88" s="34">
        <v>0</v>
      </c>
      <c r="HB88" s="34">
        <v>0</v>
      </c>
      <c r="HC88" s="38">
        <v>0</v>
      </c>
      <c r="HD88" s="33">
        <v>0</v>
      </c>
      <c r="HE88" s="34">
        <v>0</v>
      </c>
      <c r="HF88" s="38">
        <v>0</v>
      </c>
      <c r="HG88" s="33">
        <v>0</v>
      </c>
      <c r="HH88" s="38">
        <v>0</v>
      </c>
    </row>
    <row r="89" spans="1:216">
      <c r="A89" s="24">
        <f t="shared" ref="A89:A92" si="1">B89-430000</f>
        <v>382</v>
      </c>
      <c r="B89" s="39">
        <v>430382</v>
      </c>
      <c r="C89" s="40" t="s">
        <v>150</v>
      </c>
      <c r="D89" s="27">
        <v>0</v>
      </c>
      <c r="E89" s="28">
        <v>0</v>
      </c>
      <c r="F89" s="29">
        <v>0</v>
      </c>
      <c r="G89" s="29">
        <v>0</v>
      </c>
      <c r="H89" s="30">
        <v>0</v>
      </c>
      <c r="I89" s="31">
        <v>2588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2588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32">
        <v>0</v>
      </c>
      <c r="AS89" s="33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>
        <v>0</v>
      </c>
      <c r="BN89" s="34">
        <v>0</v>
      </c>
      <c r="BO89" s="34">
        <v>0</v>
      </c>
      <c r="BP89" s="34">
        <v>0</v>
      </c>
      <c r="BQ89" s="34">
        <v>0</v>
      </c>
      <c r="BR89" s="34">
        <v>0</v>
      </c>
      <c r="BS89" s="34">
        <v>0</v>
      </c>
      <c r="BT89" s="34">
        <v>0</v>
      </c>
      <c r="BU89" s="34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4">
        <v>0</v>
      </c>
      <c r="EU89" s="34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6">
        <v>0</v>
      </c>
      <c r="FG89" s="37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4">
        <v>0</v>
      </c>
      <c r="GL89" s="34">
        <v>0</v>
      </c>
      <c r="GM89" s="34">
        <v>0</v>
      </c>
      <c r="GN89" s="34">
        <v>0</v>
      </c>
      <c r="GO89" s="34">
        <v>0</v>
      </c>
      <c r="GP89" s="34">
        <v>0</v>
      </c>
      <c r="GQ89" s="34">
        <v>0</v>
      </c>
      <c r="GR89" s="34">
        <v>0</v>
      </c>
      <c r="GS89" s="38">
        <v>0</v>
      </c>
      <c r="GT89" s="33">
        <v>0</v>
      </c>
      <c r="GU89" s="36">
        <v>0</v>
      </c>
      <c r="GV89" s="33">
        <v>0</v>
      </c>
      <c r="GW89" s="38">
        <v>0</v>
      </c>
      <c r="GX89" s="33">
        <v>0</v>
      </c>
      <c r="GY89" s="34">
        <v>0</v>
      </c>
      <c r="GZ89" s="34">
        <v>0</v>
      </c>
      <c r="HA89" s="34">
        <v>0</v>
      </c>
      <c r="HB89" s="34">
        <v>0</v>
      </c>
      <c r="HC89" s="38">
        <v>0</v>
      </c>
      <c r="HD89" s="33">
        <v>0</v>
      </c>
      <c r="HE89" s="34">
        <v>0</v>
      </c>
      <c r="HF89" s="38">
        <v>0</v>
      </c>
      <c r="HG89" s="33">
        <v>0</v>
      </c>
      <c r="HH89" s="38">
        <v>0</v>
      </c>
    </row>
    <row r="90" spans="1:216">
      <c r="A90" s="24">
        <f t="shared" si="1"/>
        <v>383</v>
      </c>
      <c r="B90" s="39">
        <v>430383</v>
      </c>
      <c r="C90" s="40" t="s">
        <v>151</v>
      </c>
      <c r="D90" s="27">
        <v>0</v>
      </c>
      <c r="E90" s="28">
        <v>0</v>
      </c>
      <c r="F90" s="29">
        <v>0</v>
      </c>
      <c r="G90" s="29">
        <v>0</v>
      </c>
      <c r="H90" s="30">
        <v>0</v>
      </c>
      <c r="I90" s="31">
        <v>1012</v>
      </c>
      <c r="J90" s="28">
        <v>0</v>
      </c>
      <c r="K90" s="28">
        <v>0</v>
      </c>
      <c r="L90" s="28">
        <v>0</v>
      </c>
      <c r="M90" s="28">
        <v>0</v>
      </c>
      <c r="N90" s="28">
        <v>1012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32">
        <v>0</v>
      </c>
      <c r="AS90" s="33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>
        <v>0</v>
      </c>
      <c r="BN90" s="34">
        <v>0</v>
      </c>
      <c r="BO90" s="34">
        <v>0</v>
      </c>
      <c r="BP90" s="34">
        <v>0</v>
      </c>
      <c r="BQ90" s="34">
        <v>0</v>
      </c>
      <c r="BR90" s="34">
        <v>0</v>
      </c>
      <c r="BS90" s="34">
        <v>0</v>
      </c>
      <c r="BT90" s="34">
        <v>0</v>
      </c>
      <c r="BU90" s="34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4">
        <v>0</v>
      </c>
      <c r="EU90" s="34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6">
        <v>0</v>
      </c>
      <c r="FG90" s="37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4">
        <v>0</v>
      </c>
      <c r="GL90" s="34">
        <v>0</v>
      </c>
      <c r="GM90" s="34">
        <v>0</v>
      </c>
      <c r="GN90" s="34">
        <v>0</v>
      </c>
      <c r="GO90" s="34">
        <v>0</v>
      </c>
      <c r="GP90" s="34">
        <v>0</v>
      </c>
      <c r="GQ90" s="34">
        <v>0</v>
      </c>
      <c r="GR90" s="34">
        <v>0</v>
      </c>
      <c r="GS90" s="38">
        <v>0</v>
      </c>
      <c r="GT90" s="33">
        <v>0</v>
      </c>
      <c r="GU90" s="36">
        <v>0</v>
      </c>
      <c r="GV90" s="33">
        <v>0</v>
      </c>
      <c r="GW90" s="38">
        <v>0</v>
      </c>
      <c r="GX90" s="33">
        <v>0</v>
      </c>
      <c r="GY90" s="34">
        <v>0</v>
      </c>
      <c r="GZ90" s="34">
        <v>0</v>
      </c>
      <c r="HA90" s="34">
        <v>0</v>
      </c>
      <c r="HB90" s="34">
        <v>0</v>
      </c>
      <c r="HC90" s="38">
        <v>0</v>
      </c>
      <c r="HD90" s="33">
        <v>0</v>
      </c>
      <c r="HE90" s="34">
        <v>0</v>
      </c>
      <c r="HF90" s="38">
        <v>0</v>
      </c>
      <c r="HG90" s="33">
        <v>0</v>
      </c>
      <c r="HH90" s="38">
        <v>0</v>
      </c>
    </row>
    <row r="91" spans="1:216">
      <c r="A91" s="24">
        <f t="shared" si="1"/>
        <v>386</v>
      </c>
      <c r="B91" s="39">
        <v>430386</v>
      </c>
      <c r="C91" s="40" t="s">
        <v>152</v>
      </c>
      <c r="D91" s="27">
        <v>102607</v>
      </c>
      <c r="E91" s="28">
        <v>83466</v>
      </c>
      <c r="F91" s="29">
        <v>0</v>
      </c>
      <c r="G91" s="29">
        <v>19141</v>
      </c>
      <c r="H91" s="30">
        <v>27642</v>
      </c>
      <c r="I91" s="31">
        <v>13788</v>
      </c>
      <c r="J91" s="28">
        <v>2523</v>
      </c>
      <c r="K91" s="28">
        <v>0</v>
      </c>
      <c r="L91" s="28">
        <v>7470</v>
      </c>
      <c r="M91" s="28">
        <v>3795</v>
      </c>
      <c r="N91" s="28">
        <v>0</v>
      </c>
      <c r="O91" s="28">
        <v>0</v>
      </c>
      <c r="P91" s="28">
        <v>0</v>
      </c>
      <c r="Q91" s="28">
        <v>0</v>
      </c>
      <c r="R91" s="28">
        <v>53161</v>
      </c>
      <c r="S91" s="28">
        <v>6347</v>
      </c>
      <c r="T91" s="28">
        <v>23066</v>
      </c>
      <c r="U91" s="28">
        <v>334</v>
      </c>
      <c r="V91" s="28">
        <v>7547</v>
      </c>
      <c r="W91" s="28">
        <v>3961</v>
      </c>
      <c r="X91" s="28">
        <v>3586</v>
      </c>
      <c r="Y91" s="28">
        <v>1865</v>
      </c>
      <c r="Z91" s="29">
        <v>0</v>
      </c>
      <c r="AA91" s="29">
        <v>0</v>
      </c>
      <c r="AB91" s="29">
        <v>13470</v>
      </c>
      <c r="AC91" s="29">
        <v>13470</v>
      </c>
      <c r="AD91" s="29">
        <v>3654</v>
      </c>
      <c r="AE91" s="29">
        <v>1309</v>
      </c>
      <c r="AF91" s="29">
        <v>6950</v>
      </c>
      <c r="AG91" s="29">
        <v>0</v>
      </c>
      <c r="AH91" s="29">
        <v>2524</v>
      </c>
      <c r="AI91" s="29">
        <v>866</v>
      </c>
      <c r="AJ91" s="29">
        <v>1138</v>
      </c>
      <c r="AK91" s="29">
        <v>109</v>
      </c>
      <c r="AL91" s="29">
        <v>93</v>
      </c>
      <c r="AM91" s="29">
        <v>221</v>
      </c>
      <c r="AN91" s="29">
        <v>97</v>
      </c>
      <c r="AO91" s="29">
        <v>0</v>
      </c>
      <c r="AP91" s="29">
        <v>0</v>
      </c>
      <c r="AQ91" s="29">
        <v>0</v>
      </c>
      <c r="AR91" s="32">
        <v>0</v>
      </c>
      <c r="AS91" s="33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1885</v>
      </c>
      <c r="AY91" s="34">
        <v>1920</v>
      </c>
      <c r="AZ91" s="34">
        <v>1766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278</v>
      </c>
      <c r="BJ91" s="34">
        <v>15</v>
      </c>
      <c r="BK91" s="34">
        <v>2789</v>
      </c>
      <c r="BL91" s="34">
        <v>0</v>
      </c>
      <c r="BM91" s="34">
        <v>0</v>
      </c>
      <c r="BN91" s="34">
        <v>0</v>
      </c>
      <c r="BO91" s="34">
        <v>2862</v>
      </c>
      <c r="BP91" s="34">
        <v>6636</v>
      </c>
      <c r="BQ91" s="34">
        <v>0</v>
      </c>
      <c r="BR91" s="34">
        <v>0</v>
      </c>
      <c r="BS91" s="34">
        <v>8781</v>
      </c>
      <c r="BT91" s="34">
        <v>740</v>
      </c>
      <c r="BU91" s="34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110</v>
      </c>
      <c r="CB91" s="35">
        <v>104</v>
      </c>
      <c r="CC91" s="35">
        <v>156</v>
      </c>
      <c r="CD91" s="35">
        <v>0</v>
      </c>
      <c r="CE91" s="35">
        <v>2886</v>
      </c>
      <c r="CF91" s="35">
        <v>0</v>
      </c>
      <c r="CG91" s="35">
        <v>0</v>
      </c>
      <c r="CH91" s="35">
        <v>0</v>
      </c>
      <c r="CI91" s="35">
        <v>0</v>
      </c>
      <c r="CJ91" s="35">
        <v>1546</v>
      </c>
      <c r="CK91" s="35">
        <v>0</v>
      </c>
      <c r="CL91" s="35">
        <v>154</v>
      </c>
      <c r="CM91" s="35">
        <v>339</v>
      </c>
      <c r="CN91" s="35">
        <v>0</v>
      </c>
      <c r="CO91" s="35">
        <v>0</v>
      </c>
      <c r="CP91" s="35">
        <v>58</v>
      </c>
      <c r="CQ91" s="35">
        <v>0</v>
      </c>
      <c r="CR91" s="35">
        <v>0</v>
      </c>
      <c r="CS91" s="35">
        <v>0</v>
      </c>
      <c r="CT91" s="34">
        <v>5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0</v>
      </c>
      <c r="EL91" s="34">
        <v>0</v>
      </c>
      <c r="EM91" s="34">
        <v>0</v>
      </c>
      <c r="EN91" s="34">
        <v>0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4">
        <v>0</v>
      </c>
      <c r="EU91" s="34">
        <v>0</v>
      </c>
      <c r="EV91" s="34">
        <v>0</v>
      </c>
      <c r="EW91" s="34">
        <v>18</v>
      </c>
      <c r="EX91" s="34">
        <v>24</v>
      </c>
      <c r="EY91" s="34">
        <v>24</v>
      </c>
      <c r="EZ91" s="34">
        <v>0</v>
      </c>
      <c r="FA91" s="34">
        <v>0</v>
      </c>
      <c r="FB91" s="34">
        <v>0</v>
      </c>
      <c r="FC91" s="34">
        <v>0</v>
      </c>
      <c r="FD91" s="34">
        <v>0</v>
      </c>
      <c r="FE91" s="34">
        <v>0</v>
      </c>
      <c r="FF91" s="36">
        <v>0</v>
      </c>
      <c r="FG91" s="37">
        <v>0</v>
      </c>
      <c r="FH91" s="34">
        <v>0</v>
      </c>
      <c r="FI91" s="34">
        <v>0</v>
      </c>
      <c r="FJ91" s="34">
        <v>0</v>
      </c>
      <c r="FK91" s="34">
        <v>0</v>
      </c>
      <c r="FL91" s="34">
        <v>0</v>
      </c>
      <c r="FM91" s="34">
        <v>0</v>
      </c>
      <c r="FN91" s="34">
        <v>0</v>
      </c>
      <c r="FO91" s="34">
        <v>0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0</v>
      </c>
      <c r="FW91" s="34">
        <v>0</v>
      </c>
      <c r="FX91" s="34">
        <v>0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0</v>
      </c>
      <c r="GF91" s="34">
        <v>0</v>
      </c>
      <c r="GG91" s="34">
        <v>0</v>
      </c>
      <c r="GH91" s="34">
        <v>0</v>
      </c>
      <c r="GI91" s="34">
        <v>0</v>
      </c>
      <c r="GJ91" s="34">
        <v>0</v>
      </c>
      <c r="GK91" s="34">
        <v>0</v>
      </c>
      <c r="GL91" s="34">
        <v>0</v>
      </c>
      <c r="GM91" s="34">
        <v>0</v>
      </c>
      <c r="GN91" s="34">
        <v>0</v>
      </c>
      <c r="GO91" s="34">
        <v>0</v>
      </c>
      <c r="GP91" s="34">
        <v>0</v>
      </c>
      <c r="GQ91" s="34">
        <v>0</v>
      </c>
      <c r="GR91" s="34">
        <v>0</v>
      </c>
      <c r="GS91" s="38">
        <v>0</v>
      </c>
      <c r="GT91" s="33">
        <v>0</v>
      </c>
      <c r="GU91" s="36">
        <v>0</v>
      </c>
      <c r="GV91" s="33">
        <v>0</v>
      </c>
      <c r="GW91" s="38">
        <v>0</v>
      </c>
      <c r="GX91" s="33">
        <v>604</v>
      </c>
      <c r="GY91" s="34">
        <v>0</v>
      </c>
      <c r="GZ91" s="34">
        <v>0</v>
      </c>
      <c r="HA91" s="34">
        <v>0</v>
      </c>
      <c r="HB91" s="34">
        <v>604</v>
      </c>
      <c r="HC91" s="38">
        <v>0</v>
      </c>
      <c r="HD91" s="33">
        <v>0</v>
      </c>
      <c r="HE91" s="34">
        <v>0</v>
      </c>
      <c r="HF91" s="38">
        <v>0</v>
      </c>
      <c r="HG91" s="33">
        <v>0</v>
      </c>
      <c r="HH91" s="38">
        <v>0</v>
      </c>
    </row>
    <row r="92" spans="1:216">
      <c r="A92" s="24">
        <f t="shared" si="1"/>
        <v>392</v>
      </c>
      <c r="B92" s="39">
        <v>430392</v>
      </c>
      <c r="C92" s="40" t="s">
        <v>86</v>
      </c>
      <c r="D92" s="27">
        <v>0</v>
      </c>
      <c r="E92" s="28">
        <v>0</v>
      </c>
      <c r="F92" s="29">
        <v>0</v>
      </c>
      <c r="G92" s="29">
        <v>0</v>
      </c>
      <c r="H92" s="30">
        <v>0</v>
      </c>
      <c r="I92" s="31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480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480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191</v>
      </c>
      <c r="AQ92" s="29">
        <v>0</v>
      </c>
      <c r="AR92" s="32">
        <v>0</v>
      </c>
      <c r="AS92" s="33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>
        <v>7</v>
      </c>
      <c r="BN92" s="34">
        <v>0</v>
      </c>
      <c r="BO92" s="34">
        <v>23</v>
      </c>
      <c r="BP92" s="34">
        <v>0</v>
      </c>
      <c r="BQ92" s="34">
        <v>0</v>
      </c>
      <c r="BR92" s="34">
        <v>0</v>
      </c>
      <c r="BS92" s="34">
        <v>0</v>
      </c>
      <c r="BT92" s="34">
        <v>0</v>
      </c>
      <c r="BU92" s="34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4">
        <v>0</v>
      </c>
      <c r="EU92" s="34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6">
        <v>0</v>
      </c>
      <c r="FG92" s="37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4">
        <v>0</v>
      </c>
      <c r="GL92" s="34">
        <v>0</v>
      </c>
      <c r="GM92" s="34">
        <v>0</v>
      </c>
      <c r="GN92" s="34">
        <v>0</v>
      </c>
      <c r="GO92" s="34">
        <v>0</v>
      </c>
      <c r="GP92" s="34">
        <v>0</v>
      </c>
      <c r="GQ92" s="34">
        <v>0</v>
      </c>
      <c r="GR92" s="34">
        <v>0</v>
      </c>
      <c r="GS92" s="38">
        <v>0</v>
      </c>
      <c r="GT92" s="33">
        <v>0</v>
      </c>
      <c r="GU92" s="36">
        <v>0</v>
      </c>
      <c r="GV92" s="33">
        <v>0</v>
      </c>
      <c r="GW92" s="38">
        <v>0</v>
      </c>
      <c r="GX92" s="33">
        <v>0</v>
      </c>
      <c r="GY92" s="34">
        <v>0</v>
      </c>
      <c r="GZ92" s="34">
        <v>0</v>
      </c>
      <c r="HA92" s="34">
        <v>0</v>
      </c>
      <c r="HB92" s="34">
        <v>0</v>
      </c>
      <c r="HC92" s="38">
        <v>0</v>
      </c>
      <c r="HD92" s="33">
        <v>0</v>
      </c>
      <c r="HE92" s="34">
        <v>0</v>
      </c>
      <c r="HF92" s="38">
        <v>0</v>
      </c>
      <c r="HG92" s="33">
        <v>0</v>
      </c>
      <c r="HH92" s="38">
        <v>0</v>
      </c>
    </row>
    <row r="93" spans="1:216" s="41" customFormat="1" thickBot="1">
      <c r="B93" s="42" t="s">
        <v>87</v>
      </c>
      <c r="C93" s="43"/>
      <c r="D93" s="44">
        <v>3331017</v>
      </c>
      <c r="E93" s="45">
        <v>2772798</v>
      </c>
      <c r="F93" s="45">
        <v>6</v>
      </c>
      <c r="G93" s="45">
        <v>558219</v>
      </c>
      <c r="H93" s="46">
        <v>1319030</v>
      </c>
      <c r="I93" s="47">
        <v>275709</v>
      </c>
      <c r="J93" s="45">
        <v>70813</v>
      </c>
      <c r="K93" s="45">
        <v>27019</v>
      </c>
      <c r="L93" s="45">
        <v>104435</v>
      </c>
      <c r="M93" s="45">
        <v>43548</v>
      </c>
      <c r="N93" s="45">
        <v>20000</v>
      </c>
      <c r="O93" s="45">
        <v>2812</v>
      </c>
      <c r="P93" s="45">
        <v>2588</v>
      </c>
      <c r="Q93" s="45">
        <v>4494</v>
      </c>
      <c r="R93" s="45">
        <v>2044256</v>
      </c>
      <c r="S93" s="45">
        <v>319804</v>
      </c>
      <c r="T93" s="45">
        <v>547626</v>
      </c>
      <c r="U93" s="45">
        <v>10781</v>
      </c>
      <c r="V93" s="45">
        <v>157794</v>
      </c>
      <c r="W93" s="45">
        <v>77722</v>
      </c>
      <c r="X93" s="45">
        <v>80072</v>
      </c>
      <c r="Y93" s="45">
        <v>558941</v>
      </c>
      <c r="Z93" s="45">
        <v>4404</v>
      </c>
      <c r="AA93" s="45">
        <v>96622</v>
      </c>
      <c r="AB93" s="45">
        <v>324718</v>
      </c>
      <c r="AC93" s="45">
        <v>323618</v>
      </c>
      <c r="AD93" s="45">
        <v>40116</v>
      </c>
      <c r="AE93" s="45">
        <v>55000</v>
      </c>
      <c r="AF93" s="45">
        <v>202067</v>
      </c>
      <c r="AG93" s="45">
        <v>1100</v>
      </c>
      <c r="AH93" s="45">
        <v>50000</v>
      </c>
      <c r="AI93" s="45">
        <v>11200</v>
      </c>
      <c r="AJ93" s="45">
        <v>26604</v>
      </c>
      <c r="AK93" s="45">
        <v>2519</v>
      </c>
      <c r="AL93" s="45">
        <v>2229</v>
      </c>
      <c r="AM93" s="45">
        <v>5017</v>
      </c>
      <c r="AN93" s="45">
        <v>2431</v>
      </c>
      <c r="AO93" s="45">
        <v>27551</v>
      </c>
      <c r="AP93" s="45">
        <v>92108</v>
      </c>
      <c r="AQ93" s="45">
        <v>800</v>
      </c>
      <c r="AR93" s="45">
        <v>3989</v>
      </c>
      <c r="AS93" s="44">
        <v>865</v>
      </c>
      <c r="AT93" s="45">
        <v>1037</v>
      </c>
      <c r="AU93" s="45">
        <v>1760</v>
      </c>
      <c r="AV93" s="45">
        <v>1412</v>
      </c>
      <c r="AW93" s="45">
        <v>7843</v>
      </c>
      <c r="AX93" s="45">
        <v>11654</v>
      </c>
      <c r="AY93" s="45">
        <v>1920</v>
      </c>
      <c r="AZ93" s="45">
        <v>10850</v>
      </c>
      <c r="BA93" s="45">
        <v>1874</v>
      </c>
      <c r="BB93" s="45">
        <v>805</v>
      </c>
      <c r="BC93" s="45">
        <v>642</v>
      </c>
      <c r="BD93" s="45">
        <v>11200</v>
      </c>
      <c r="BE93" s="45">
        <v>5406</v>
      </c>
      <c r="BF93" s="45">
        <v>2173</v>
      </c>
      <c r="BG93" s="45">
        <v>2577</v>
      </c>
      <c r="BH93" s="45">
        <v>2057</v>
      </c>
      <c r="BI93" s="45">
        <v>2138</v>
      </c>
      <c r="BJ93" s="45">
        <v>29</v>
      </c>
      <c r="BK93" s="45">
        <v>9289</v>
      </c>
      <c r="BL93" s="45">
        <v>40</v>
      </c>
      <c r="BM93" s="45">
        <v>67</v>
      </c>
      <c r="BN93" s="45">
        <v>7301</v>
      </c>
      <c r="BO93" s="45">
        <v>4528</v>
      </c>
      <c r="BP93" s="45">
        <v>12693</v>
      </c>
      <c r="BQ93" s="45">
        <v>1006</v>
      </c>
      <c r="BR93" s="45">
        <v>2057</v>
      </c>
      <c r="BS93" s="45">
        <v>22084</v>
      </c>
      <c r="BT93" s="45">
        <v>6895</v>
      </c>
      <c r="BU93" s="45">
        <v>3568</v>
      </c>
      <c r="BV93" s="45">
        <v>528</v>
      </c>
      <c r="BW93" s="45">
        <v>448</v>
      </c>
      <c r="BX93" s="45">
        <v>1152</v>
      </c>
      <c r="BY93" s="45">
        <v>874</v>
      </c>
      <c r="BZ93" s="45">
        <v>862</v>
      </c>
      <c r="CA93" s="45">
        <v>110</v>
      </c>
      <c r="CB93" s="45">
        <v>104</v>
      </c>
      <c r="CC93" s="45">
        <v>6239</v>
      </c>
      <c r="CD93" s="45">
        <v>1839</v>
      </c>
      <c r="CE93" s="45">
        <v>15902</v>
      </c>
      <c r="CF93" s="45">
        <v>4981</v>
      </c>
      <c r="CG93" s="45">
        <v>2354</v>
      </c>
      <c r="CH93" s="45">
        <v>81</v>
      </c>
      <c r="CI93" s="45">
        <v>583</v>
      </c>
      <c r="CJ93" s="45">
        <v>10187</v>
      </c>
      <c r="CK93" s="45">
        <v>2630</v>
      </c>
      <c r="CL93" s="45">
        <v>159</v>
      </c>
      <c r="CM93" s="45">
        <v>3501</v>
      </c>
      <c r="CN93" s="45">
        <v>8</v>
      </c>
      <c r="CO93" s="45">
        <v>180</v>
      </c>
      <c r="CP93" s="45">
        <v>1942</v>
      </c>
      <c r="CQ93" s="45">
        <v>923</v>
      </c>
      <c r="CR93" s="45">
        <v>3349</v>
      </c>
      <c r="CS93" s="45">
        <v>200</v>
      </c>
      <c r="CT93" s="45">
        <v>6</v>
      </c>
      <c r="CU93" s="45">
        <v>17</v>
      </c>
      <c r="CV93" s="45">
        <v>60</v>
      </c>
      <c r="CW93" s="45">
        <v>2</v>
      </c>
      <c r="CX93" s="45">
        <v>177</v>
      </c>
      <c r="CY93" s="45">
        <v>16</v>
      </c>
      <c r="CZ93" s="45">
        <v>14</v>
      </c>
      <c r="DA93" s="45">
        <v>12</v>
      </c>
      <c r="DB93" s="45">
        <v>2</v>
      </c>
      <c r="DC93" s="45">
        <v>97</v>
      </c>
      <c r="DD93" s="45">
        <v>2</v>
      </c>
      <c r="DE93" s="45">
        <v>1090</v>
      </c>
      <c r="DF93" s="45">
        <v>10</v>
      </c>
      <c r="DG93" s="45">
        <v>81</v>
      </c>
      <c r="DH93" s="45">
        <v>24</v>
      </c>
      <c r="DI93" s="45">
        <v>56</v>
      </c>
      <c r="DJ93" s="45">
        <v>12</v>
      </c>
      <c r="DK93" s="45">
        <v>5</v>
      </c>
      <c r="DL93" s="45">
        <v>635</v>
      </c>
      <c r="DM93" s="45">
        <v>63</v>
      </c>
      <c r="DN93" s="45">
        <v>10</v>
      </c>
      <c r="DO93" s="45">
        <v>10</v>
      </c>
      <c r="DP93" s="45">
        <v>2</v>
      </c>
      <c r="DQ93" s="45">
        <v>7</v>
      </c>
      <c r="DR93" s="45">
        <v>2</v>
      </c>
      <c r="DS93" s="45">
        <v>160</v>
      </c>
      <c r="DT93" s="45">
        <v>680</v>
      </c>
      <c r="DU93" s="45">
        <v>330</v>
      </c>
      <c r="DV93" s="45">
        <v>90</v>
      </c>
      <c r="DW93" s="45">
        <v>570</v>
      </c>
      <c r="DX93" s="45">
        <v>310</v>
      </c>
      <c r="DY93" s="45">
        <v>70</v>
      </c>
      <c r="DZ93" s="45">
        <v>14</v>
      </c>
      <c r="EA93" s="45">
        <v>10</v>
      </c>
      <c r="EB93" s="45">
        <v>3</v>
      </c>
      <c r="EC93" s="45">
        <v>207</v>
      </c>
      <c r="ED93" s="45">
        <v>2</v>
      </c>
      <c r="EE93" s="45">
        <v>380</v>
      </c>
      <c r="EF93" s="45">
        <v>70</v>
      </c>
      <c r="EG93" s="45">
        <v>469</v>
      </c>
      <c r="EH93" s="45">
        <v>10</v>
      </c>
      <c r="EI93" s="45">
        <v>1</v>
      </c>
      <c r="EJ93" s="45">
        <v>1</v>
      </c>
      <c r="EK93" s="45">
        <v>40</v>
      </c>
      <c r="EL93" s="45">
        <v>150</v>
      </c>
      <c r="EM93" s="45">
        <v>30</v>
      </c>
      <c r="EN93" s="45">
        <v>40</v>
      </c>
      <c r="EO93" s="45">
        <v>80</v>
      </c>
      <c r="EP93" s="45">
        <v>18</v>
      </c>
      <c r="EQ93" s="45">
        <v>555</v>
      </c>
      <c r="ER93" s="45">
        <v>2</v>
      </c>
      <c r="ES93" s="45">
        <v>3</v>
      </c>
      <c r="ET93" s="45">
        <v>1</v>
      </c>
      <c r="EU93" s="45">
        <v>1</v>
      </c>
      <c r="EV93" s="45">
        <v>1</v>
      </c>
      <c r="EW93" s="45">
        <v>318</v>
      </c>
      <c r="EX93" s="45">
        <v>149</v>
      </c>
      <c r="EY93" s="45">
        <v>52</v>
      </c>
      <c r="EZ93" s="45">
        <v>18</v>
      </c>
      <c r="FA93" s="45">
        <v>12</v>
      </c>
      <c r="FB93" s="45">
        <v>5</v>
      </c>
      <c r="FC93" s="45">
        <v>70</v>
      </c>
      <c r="FD93" s="53">
        <v>5</v>
      </c>
      <c r="FE93" s="45">
        <v>55</v>
      </c>
      <c r="FF93" s="45">
        <v>35</v>
      </c>
      <c r="FG93" s="47">
        <v>18</v>
      </c>
      <c r="FH93" s="45">
        <v>19</v>
      </c>
      <c r="FI93" s="45">
        <v>4550</v>
      </c>
      <c r="FJ93" s="45">
        <v>2318</v>
      </c>
      <c r="FK93" s="45">
        <v>0</v>
      </c>
      <c r="FL93" s="45">
        <v>6519</v>
      </c>
      <c r="FM93" s="45">
        <v>33</v>
      </c>
      <c r="FN93" s="45">
        <v>40</v>
      </c>
      <c r="FO93" s="45">
        <v>6856</v>
      </c>
      <c r="FP93" s="45">
        <v>914</v>
      </c>
      <c r="FQ93" s="45">
        <v>12</v>
      </c>
      <c r="FR93" s="45">
        <v>29</v>
      </c>
      <c r="FS93" s="45">
        <v>99</v>
      </c>
      <c r="FT93" s="45">
        <v>23402</v>
      </c>
      <c r="FU93" s="45">
        <v>1086</v>
      </c>
      <c r="FV93" s="45">
        <v>441</v>
      </c>
      <c r="FW93" s="45">
        <v>15122</v>
      </c>
      <c r="FX93" s="45">
        <v>110</v>
      </c>
      <c r="FY93" s="45">
        <v>8506</v>
      </c>
      <c r="FZ93" s="45">
        <v>236</v>
      </c>
      <c r="GA93" s="45">
        <v>11</v>
      </c>
      <c r="GB93" s="45">
        <v>16</v>
      </c>
      <c r="GC93" s="45">
        <v>26</v>
      </c>
      <c r="GD93" s="45">
        <v>17</v>
      </c>
      <c r="GE93" s="45">
        <v>93</v>
      </c>
      <c r="GF93" s="45">
        <v>0</v>
      </c>
      <c r="GG93" s="45">
        <v>4490</v>
      </c>
      <c r="GH93" s="45">
        <v>129</v>
      </c>
      <c r="GI93" s="45">
        <v>1684</v>
      </c>
      <c r="GJ93" s="45">
        <v>23</v>
      </c>
      <c r="GK93" s="45">
        <v>15</v>
      </c>
      <c r="GL93" s="45">
        <v>14</v>
      </c>
      <c r="GM93" s="45">
        <v>15489</v>
      </c>
      <c r="GN93" s="45">
        <v>185</v>
      </c>
      <c r="GO93" s="45">
        <v>113</v>
      </c>
      <c r="GP93" s="45">
        <v>2793</v>
      </c>
      <c r="GQ93" s="45">
        <v>203</v>
      </c>
      <c r="GR93" s="45">
        <v>2434</v>
      </c>
      <c r="GS93" s="48">
        <v>123</v>
      </c>
      <c r="GT93" s="44">
        <v>384674</v>
      </c>
      <c r="GU93" s="46">
        <v>384674</v>
      </c>
      <c r="GV93" s="44">
        <v>575</v>
      </c>
      <c r="GW93" s="48">
        <v>575</v>
      </c>
      <c r="GX93" s="44">
        <v>141080</v>
      </c>
      <c r="GY93" s="45">
        <v>5765</v>
      </c>
      <c r="GZ93" s="45">
        <v>2266</v>
      </c>
      <c r="HA93" s="45">
        <v>3499</v>
      </c>
      <c r="HB93" s="45">
        <v>135315</v>
      </c>
      <c r="HC93" s="48">
        <v>6909</v>
      </c>
      <c r="HD93" s="44">
        <v>99</v>
      </c>
      <c r="HE93" s="45">
        <v>837</v>
      </c>
      <c r="HF93" s="48">
        <v>707</v>
      </c>
      <c r="HG93" s="44">
        <v>1670</v>
      </c>
      <c r="HH93" s="48">
        <v>1670</v>
      </c>
    </row>
    <row r="94" spans="1:216" ht="11.25" customHeight="1">
      <c r="B94" s="49" t="s">
        <v>89</v>
      </c>
      <c r="C94" s="49"/>
    </row>
    <row r="95" spans="1:216">
      <c r="B95" s="50"/>
      <c r="C95" s="50"/>
    </row>
    <row r="96" spans="1:216">
      <c r="D96" s="2" t="s">
        <v>153</v>
      </c>
    </row>
    <row r="97" spans="4:12" ht="31.5" customHeight="1">
      <c r="D97" s="195" t="s">
        <v>182</v>
      </c>
      <c r="E97" s="196"/>
      <c r="F97" s="196"/>
      <c r="G97" s="196"/>
      <c r="H97" s="197"/>
      <c r="I97" s="200" t="s">
        <v>181</v>
      </c>
      <c r="J97" s="200"/>
      <c r="K97" s="52"/>
      <c r="L97" s="52"/>
    </row>
    <row r="98" spans="4:12">
      <c r="D98" s="195" t="s">
        <v>177</v>
      </c>
      <c r="E98" s="196"/>
      <c r="F98" s="196"/>
      <c r="G98" s="196"/>
      <c r="H98" s="197"/>
      <c r="I98" s="198">
        <v>2887</v>
      </c>
      <c r="J98" s="199"/>
      <c r="K98" s="52"/>
      <c r="L98" s="52"/>
    </row>
    <row r="99" spans="4:12">
      <c r="D99" s="195" t="s">
        <v>178</v>
      </c>
      <c r="E99" s="196"/>
      <c r="F99" s="196"/>
      <c r="G99" s="196"/>
      <c r="H99" s="197"/>
      <c r="I99" s="198">
        <v>587</v>
      </c>
      <c r="J99" s="199"/>
      <c r="K99" s="52"/>
      <c r="L99" s="52"/>
    </row>
    <row r="100" spans="4:12">
      <c r="D100" s="195" t="s">
        <v>179</v>
      </c>
      <c r="E100" s="196"/>
      <c r="F100" s="196"/>
      <c r="G100" s="196"/>
      <c r="H100" s="197"/>
      <c r="I100" s="198">
        <v>180</v>
      </c>
      <c r="J100" s="199"/>
      <c r="K100" s="52"/>
      <c r="L100" s="52"/>
    </row>
    <row r="101" spans="4:12">
      <c r="D101" s="195" t="s">
        <v>180</v>
      </c>
      <c r="E101" s="196"/>
      <c r="F101" s="196"/>
      <c r="G101" s="196"/>
      <c r="H101" s="197"/>
      <c r="I101" s="198">
        <v>586</v>
      </c>
      <c r="J101" s="199"/>
      <c r="K101" s="52"/>
      <c r="L101" s="52"/>
    </row>
  </sheetData>
  <mergeCells count="241">
    <mergeCell ref="FG22:FG23"/>
    <mergeCell ref="DP22:DR23"/>
    <mergeCell ref="DS22:DS23"/>
    <mergeCell ref="CA22:CA23"/>
    <mergeCell ref="CB22:CB23"/>
    <mergeCell ref="CC22:CC23"/>
    <mergeCell ref="DC22:DD23"/>
    <mergeCell ref="DE22:DH23"/>
    <mergeCell ref="DI22:DK23"/>
    <mergeCell ref="EY22:FA23"/>
    <mergeCell ref="CG22:CG23"/>
    <mergeCell ref="CH22:CH23"/>
    <mergeCell ref="FD22:FF23"/>
    <mergeCell ref="FB22:FB23"/>
    <mergeCell ref="FC22:FC23"/>
    <mergeCell ref="CS22:CS23"/>
    <mergeCell ref="DL22:DO23"/>
    <mergeCell ref="DT22:EN23"/>
    <mergeCell ref="EO22:EV23"/>
    <mergeCell ref="EW22:EX23"/>
    <mergeCell ref="CT22:CU23"/>
    <mergeCell ref="CV22:CV23"/>
    <mergeCell ref="CW22:CW23"/>
    <mergeCell ref="CX22:DB23"/>
    <mergeCell ref="FH22:FH23"/>
    <mergeCell ref="FP22:FP23"/>
    <mergeCell ref="FR22:FR23"/>
    <mergeCell ref="FW22:FW23"/>
    <mergeCell ref="FX22:FX23"/>
    <mergeCell ref="FI22:FI23"/>
    <mergeCell ref="FJ22:FJ23"/>
    <mergeCell ref="FK22:FK23"/>
    <mergeCell ref="FL22:FL23"/>
    <mergeCell ref="FM22:FM23"/>
    <mergeCell ref="FN22:FN23"/>
    <mergeCell ref="FO22:FO23"/>
    <mergeCell ref="FQ22:FQ23"/>
    <mergeCell ref="D101:H101"/>
    <mergeCell ref="D97:H97"/>
    <mergeCell ref="D98:H98"/>
    <mergeCell ref="D99:H99"/>
    <mergeCell ref="D100:H100"/>
    <mergeCell ref="I101:J101"/>
    <mergeCell ref="I97:J97"/>
    <mergeCell ref="I98:J98"/>
    <mergeCell ref="I99:J99"/>
    <mergeCell ref="I100:J100"/>
    <mergeCell ref="GX17:HH17"/>
    <mergeCell ref="GT18:GW18"/>
    <mergeCell ref="GX18:HC18"/>
    <mergeCell ref="HD18:HF18"/>
    <mergeCell ref="HG18:HH18"/>
    <mergeCell ref="HD19:HF19"/>
    <mergeCell ref="HG19:HH21"/>
    <mergeCell ref="HC20:HC23"/>
    <mergeCell ref="HD20:HF21"/>
    <mergeCell ref="GX20:GX23"/>
    <mergeCell ref="GY21:GY23"/>
    <mergeCell ref="GV19:GW21"/>
    <mergeCell ref="GY20:HB20"/>
    <mergeCell ref="GT19:GU21"/>
    <mergeCell ref="GX19:HC19"/>
    <mergeCell ref="GZ21:HA21"/>
    <mergeCell ref="HB21:HB23"/>
    <mergeCell ref="HG22:HG23"/>
    <mergeCell ref="HH22:HH23"/>
    <mergeCell ref="HF22:HF23"/>
    <mergeCell ref="GZ22:GZ23"/>
    <mergeCell ref="HA22:HA23"/>
    <mergeCell ref="HD22:HD23"/>
    <mergeCell ref="HE22:HE23"/>
    <mergeCell ref="CJ22:CJ23"/>
    <mergeCell ref="CK22:CK23"/>
    <mergeCell ref="CL22:CL23"/>
    <mergeCell ref="CM22:CM23"/>
    <mergeCell ref="CN22:CN23"/>
    <mergeCell ref="CO22:CO23"/>
    <mergeCell ref="CP22:CP23"/>
    <mergeCell ref="CQ22:CQ23"/>
    <mergeCell ref="CR22:CR23"/>
    <mergeCell ref="A17:A24"/>
    <mergeCell ref="B17:B24"/>
    <mergeCell ref="C17:C24"/>
    <mergeCell ref="AP20:AP24"/>
    <mergeCell ref="N21:N24"/>
    <mergeCell ref="O21:O24"/>
    <mergeCell ref="D21:D24"/>
    <mergeCell ref="E21:G21"/>
    <mergeCell ref="H21:H24"/>
    <mergeCell ref="P21:P24"/>
    <mergeCell ref="S21:S24"/>
    <mergeCell ref="T21:T24"/>
    <mergeCell ref="Y21:Y24"/>
    <mergeCell ref="AA21:AA24"/>
    <mergeCell ref="D19:H20"/>
    <mergeCell ref="M21:M24"/>
    <mergeCell ref="E22:E24"/>
    <mergeCell ref="G22:G24"/>
    <mergeCell ref="AD23:AD24"/>
    <mergeCell ref="Q21:Q24"/>
    <mergeCell ref="J20:Q20"/>
    <mergeCell ref="W23:W24"/>
    <mergeCell ref="AI22:AI24"/>
    <mergeCell ref="AJ22:AJ24"/>
    <mergeCell ref="GM22:GM23"/>
    <mergeCell ref="GN22:GN23"/>
    <mergeCell ref="FY22:FY23"/>
    <mergeCell ref="GL22:GL23"/>
    <mergeCell ref="GI22:GI23"/>
    <mergeCell ref="GK22:GK23"/>
    <mergeCell ref="GJ22:GJ23"/>
    <mergeCell ref="FS22:FS23"/>
    <mergeCell ref="FT22:FT23"/>
    <mergeCell ref="FU22:FU23"/>
    <mergeCell ref="FV22:FV23"/>
    <mergeCell ref="GH22:GH23"/>
    <mergeCell ref="FZ22:FZ23"/>
    <mergeCell ref="GA22:GA23"/>
    <mergeCell ref="GC22:GC23"/>
    <mergeCell ref="GD22:GD23"/>
    <mergeCell ref="GE22:GE23"/>
    <mergeCell ref="GF22:GF23"/>
    <mergeCell ref="GG22:GG23"/>
    <mergeCell ref="GB22:GB23"/>
    <mergeCell ref="GO22:GO23"/>
    <mergeCell ref="GP22:GP23"/>
    <mergeCell ref="GQ22:GQ23"/>
    <mergeCell ref="GR22:GR23"/>
    <mergeCell ref="GS22:GS23"/>
    <mergeCell ref="GT22:GT23"/>
    <mergeCell ref="GU22:GU23"/>
    <mergeCell ref="GV22:GV23"/>
    <mergeCell ref="GW22:GW23"/>
    <mergeCell ref="CE22:CE23"/>
    <mergeCell ref="CF22:CF23"/>
    <mergeCell ref="CI22:CI23"/>
    <mergeCell ref="AS22:AS23"/>
    <mergeCell ref="AT22:AT23"/>
    <mergeCell ref="AU22:AU23"/>
    <mergeCell ref="AV22:AV23"/>
    <mergeCell ref="AW22:AW23"/>
    <mergeCell ref="BK22:BK23"/>
    <mergeCell ref="BL22:BL23"/>
    <mergeCell ref="CD22:CD23"/>
    <mergeCell ref="BY22:BY23"/>
    <mergeCell ref="AY22:AY23"/>
    <mergeCell ref="AZ22:AZ23"/>
    <mergeCell ref="BN22:BN23"/>
    <mergeCell ref="BO22:BO23"/>
    <mergeCell ref="BP22:BP23"/>
    <mergeCell ref="BQ22:BQ23"/>
    <mergeCell ref="BR22:BR23"/>
    <mergeCell ref="BB22:BB23"/>
    <mergeCell ref="BC22:BC23"/>
    <mergeCell ref="BD22:BD23"/>
    <mergeCell ref="BF22:BF23"/>
    <mergeCell ref="BE22:BE23"/>
    <mergeCell ref="BV22:BV23"/>
    <mergeCell ref="BW22:BW23"/>
    <mergeCell ref="BX22:BX23"/>
    <mergeCell ref="AQ20:AR20"/>
    <mergeCell ref="AD22:AF22"/>
    <mergeCell ref="AE23:AE24"/>
    <mergeCell ref="BH22:BH23"/>
    <mergeCell ref="BI22:BI23"/>
    <mergeCell ref="AQ21:AQ24"/>
    <mergeCell ref="BS22:BS23"/>
    <mergeCell ref="BT22:BT23"/>
    <mergeCell ref="BU22:BU23"/>
    <mergeCell ref="AR21:AR24"/>
    <mergeCell ref="AS21:BU21"/>
    <mergeCell ref="BV21:CD21"/>
    <mergeCell ref="AK22:AK24"/>
    <mergeCell ref="AL22:AL24"/>
    <mergeCell ref="AM22:AM24"/>
    <mergeCell ref="AN22:AN24"/>
    <mergeCell ref="AI21:AN21"/>
    <mergeCell ref="AH21:AH24"/>
    <mergeCell ref="BG22:BG23"/>
    <mergeCell ref="BJ22:BJ23"/>
    <mergeCell ref="BM22:BM23"/>
    <mergeCell ref="AF23:AF24"/>
    <mergeCell ref="AC22:AC24"/>
    <mergeCell ref="AC21:AG21"/>
    <mergeCell ref="D14:AI14"/>
    <mergeCell ref="D18:AG18"/>
    <mergeCell ref="D17:AG17"/>
    <mergeCell ref="I19:AG19"/>
    <mergeCell ref="S20:AG20"/>
    <mergeCell ref="AH18:AR18"/>
    <mergeCell ref="AH19:AR19"/>
    <mergeCell ref="AH20:AN20"/>
    <mergeCell ref="AH17:BR17"/>
    <mergeCell ref="BS18:DB18"/>
    <mergeCell ref="BS19:DB19"/>
    <mergeCell ref="BS20:CS20"/>
    <mergeCell ref="CT20:DB20"/>
    <mergeCell ref="F23:F24"/>
    <mergeCell ref="Z22:Z24"/>
    <mergeCell ref="U21:U22"/>
    <mergeCell ref="V21:V24"/>
    <mergeCell ref="W21:X22"/>
    <mergeCell ref="I20:I24"/>
    <mergeCell ref="R20:R24"/>
    <mergeCell ref="U23:U24"/>
    <mergeCell ref="AS18:BR18"/>
    <mergeCell ref="AS19:BR19"/>
    <mergeCell ref="AS20:BR20"/>
    <mergeCell ref="AB21:AB24"/>
    <mergeCell ref="J21:J24"/>
    <mergeCell ref="K21:K24"/>
    <mergeCell ref="L21:L24"/>
    <mergeCell ref="BA22:BA23"/>
    <mergeCell ref="AX22:AX23"/>
    <mergeCell ref="X23:X24"/>
    <mergeCell ref="AG22:AG24"/>
    <mergeCell ref="AO21:AO24"/>
    <mergeCell ref="CT21:DB21"/>
    <mergeCell ref="EW19:FF19"/>
    <mergeCell ref="EW21:FC21"/>
    <mergeCell ref="FD21:FF21"/>
    <mergeCell ref="GH17:GW17"/>
    <mergeCell ref="BS17:DB17"/>
    <mergeCell ref="DC17:EV17"/>
    <mergeCell ref="DC19:EV19"/>
    <mergeCell ref="DC20:EV20"/>
    <mergeCell ref="DC21:EV21"/>
    <mergeCell ref="DC18:EV18"/>
    <mergeCell ref="EW20:FF20"/>
    <mergeCell ref="EW17:GG17"/>
    <mergeCell ref="EW18:GG18"/>
    <mergeCell ref="FG19:GG19"/>
    <mergeCell ref="FG20:GG20"/>
    <mergeCell ref="GA21:GG21"/>
    <mergeCell ref="FP21:FZ21"/>
    <mergeCell ref="FG21:FK21"/>
    <mergeCell ref="GH18:GS18"/>
    <mergeCell ref="CE21:CS21"/>
    <mergeCell ref="GH19:GS19"/>
    <mergeCell ref="GH20:GS20"/>
    <mergeCell ref="GH21:GS21"/>
  </mergeCells>
  <conditionalFormatting sqref="D25:HH93">
    <cfRule type="cellIs" dxfId="1" priority="3" operator="equal">
      <formula>0</formula>
    </cfRule>
  </conditionalFormatting>
  <conditionalFormatting sqref="I98:I101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33" max="100" man="1"/>
    <brk id="70" max="100" man="1"/>
    <brk id="106" max="100" man="1"/>
    <brk id="152" max="100" man="1"/>
    <brk id="189" max="1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2025-02-04T08:10:26Z</cp:lastPrinted>
  <dcterms:created xsi:type="dcterms:W3CDTF">2022-12-28T14:58:35Z</dcterms:created>
  <dcterms:modified xsi:type="dcterms:W3CDTF">2025-02-05T13:23:22Z</dcterms:modified>
</cp:coreProperties>
</file>